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96" activeTab="1"/>
  </bookViews>
  <sheets>
    <sheet name="Uputstvo" sheetId="1" r:id="rId1"/>
    <sheet name="III" sheetId="2" r:id="rId2"/>
    <sheet name="IV" sheetId="3" r:id="rId3"/>
    <sheet name="V" sheetId="4" r:id="rId4"/>
    <sheet name="VI" sheetId="5" r:id="rId5"/>
    <sheet name="VII" sheetId="6" r:id="rId6"/>
    <sheet name="VIII" sheetId="7" r:id="rId7"/>
  </sheets>
  <externalReferences>
    <externalReference r:id="rId10"/>
  </externalReferences>
  <definedNames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  <definedName name="nazivIV" localSheetId="6">#REF!</definedName>
  </definedNames>
  <calcPr fullCalcOnLoad="1"/>
</workbook>
</file>

<file path=xl/sharedStrings.xml><?xml version="1.0" encoding="utf-8"?>
<sst xmlns="http://schemas.openxmlformats.org/spreadsheetml/2006/main" count="1349" uniqueCount="458">
  <si>
    <r>
      <t xml:space="preserve">* Друштву математичара </t>
    </r>
    <r>
      <rPr>
        <b/>
        <sz val="12"/>
        <rFont val="Times New Roman"/>
        <family val="1"/>
      </rPr>
      <t xml:space="preserve">се шаљу коначне ранг листе са свим подацима који су дати у табелама за све ученике од 3. до 8. разреда основне школе </t>
    </r>
    <r>
      <rPr>
        <sz val="12"/>
        <rFont val="Times New Roman"/>
        <family val="1"/>
      </rPr>
      <t>који су учествовали на такмичењу. У табелама треба да су приказани сви ученици који су учествовали на окружном такмичењу.</t>
    </r>
  </si>
  <si>
    <t>* Податке у табеле уписивати ћириличним кодним распоредом, а не разним верзијана ћириличних фонтова, фонт Times New Roman, величина 12.</t>
  </si>
  <si>
    <r>
      <t xml:space="preserve">* У колони Име и презиме навести пуно име и презиме сваког ученика. </t>
    </r>
    <r>
      <rPr>
        <b/>
        <sz val="12"/>
        <rFont val="Times New Roman"/>
        <family val="1"/>
      </rPr>
      <t>Увек наводити прво име па презиме</t>
    </r>
    <r>
      <rPr>
        <sz val="12"/>
        <rFont val="Times New Roman"/>
        <family val="1"/>
      </rPr>
      <t>. На основу података које упишете ученицима ће бити штампана признања на Државном такмичењу.</t>
    </r>
  </si>
  <si>
    <t>* Име школе уписивати без ознаке ОШ и без наводника на почетку и на крају.</t>
  </si>
  <si>
    <t>* Име школе и назив места у коме је школа наводити без скраћеница (исправно: Јован Јовановић Змај, неисправно: Ј.Ј.Змај; исправно: Смедеревска Паланка; неисправно: Смед. Паланка).</t>
  </si>
  <si>
    <t>* Навести пуно име и презиме наставника који предаје ученику. На основу имена која се буду наводила у документу наставници ће добијати признања на Државном такмичењу.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</si>
  <si>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</t>
  </si>
  <si>
    <t>*. У колони Ранг уписати признање које је ученик добио на основу коначног пласмана и то: I за прву награду, II за другу награду, III за трећу награду и похвала.</t>
  </si>
  <si>
    <t>* Табелу можете користити и за унос и формирање привремених ранг листи и на самом такмичењу. По потреби могу се додавати или сакривати колоне, мењати величите фонтова, ... Пре слања коначних листа у ДМС молимо прилагодите формат табела почетном облику.</t>
  </si>
  <si>
    <r>
      <t xml:space="preserve">* Попуњени образац запамтити као okruzno_imeokruga.xls и </t>
    </r>
    <r>
      <rPr>
        <b/>
        <sz val="12"/>
        <rFont val="Times New Roman"/>
        <family val="1"/>
      </rPr>
      <t>послати на адресу komisijaos@dms.rs</t>
    </r>
    <r>
      <rPr>
        <sz val="12"/>
        <rFont val="Times New Roman"/>
        <family val="1"/>
      </rPr>
      <t xml:space="preserve"> најкасније до 18.03.2022. у 16 часова</t>
    </r>
  </si>
  <si>
    <t>*Пример добро попуњене табеле</t>
  </si>
  <si>
    <t>Ред.
бр.</t>
  </si>
  <si>
    <t>Шифра</t>
  </si>
  <si>
    <t>Име и презиме</t>
  </si>
  <si>
    <t>Школа</t>
  </si>
  <si>
    <t>Место</t>
  </si>
  <si>
    <t>Наставник</t>
  </si>
  <si>
    <t>Број бодова по задацима</t>
  </si>
  <si>
    <t>Σ</t>
  </si>
  <si>
    <t>РАНГ</t>
  </si>
  <si>
    <t>1.</t>
  </si>
  <si>
    <t>2.</t>
  </si>
  <si>
    <t>3.</t>
  </si>
  <si>
    <t>4.</t>
  </si>
  <si>
    <t>5.</t>
  </si>
  <si>
    <t>Јована Јовановић</t>
  </si>
  <si>
    <t>Јован Дучић</t>
  </si>
  <si>
    <t>Нови Сад</t>
  </si>
  <si>
    <t>Милана Миљковић</t>
  </si>
  <si>
    <t>I</t>
  </si>
  <si>
    <t>Петар Петровић</t>
  </si>
  <si>
    <t>Рада Миљковић</t>
  </si>
  <si>
    <t>Јагодина</t>
  </si>
  <si>
    <t>Зоран Зорнић</t>
  </si>
  <si>
    <t>II</t>
  </si>
  <si>
    <t>Милан Миланковић</t>
  </si>
  <si>
    <t>Десанка Максимовић</t>
  </si>
  <si>
    <t>Велика Плана</t>
  </si>
  <si>
    <t>Јелена Јеленић</t>
  </si>
  <si>
    <t>похвала</t>
  </si>
  <si>
    <t>Коначна ранг листа ученика - III разред</t>
  </si>
  <si>
    <t>Петра Цветковић</t>
  </si>
  <si>
    <t>Коста Стаменковић</t>
  </si>
  <si>
    <t>Лесковац</t>
  </si>
  <si>
    <t>Марија Младеновић</t>
  </si>
  <si>
    <t>Петар Николић</t>
  </si>
  <si>
    <t>Синиша Јанић</t>
  </si>
  <si>
    <t>Власотинце</t>
  </si>
  <si>
    <t>Јелка Ђокић</t>
  </si>
  <si>
    <t>Зорана Синадиновић</t>
  </si>
  <si>
    <t>Вожд Карађорђе</t>
  </si>
  <si>
    <t>Сунчица Митић</t>
  </si>
  <si>
    <t>Константин Ранђеловић</t>
  </si>
  <si>
    <t>Вук Стојановић</t>
  </si>
  <si>
    <t>Трајко Стаменковић</t>
  </si>
  <si>
    <t>Драган Стефановић</t>
  </si>
  <si>
    <t>Анђелија Павловић</t>
  </si>
  <si>
    <t>Јосиф Костић</t>
  </si>
  <si>
    <t>Надица Јовић Тасић</t>
  </si>
  <si>
    <t>Сара Ранђеловић</t>
  </si>
  <si>
    <t>Бора Станковић</t>
  </si>
  <si>
    <t>Вучје</t>
  </si>
  <si>
    <t>Мирослав Станојевић</t>
  </si>
  <si>
    <t>Данило Јовановић</t>
  </si>
  <si>
    <t>Губеревац</t>
  </si>
  <si>
    <t>Данијела Игњатовић</t>
  </si>
  <si>
    <t>Ђина Вуковић</t>
  </si>
  <si>
    <t>Михајло Ђорђевић</t>
  </si>
  <si>
    <t>Огњен Аризановић</t>
  </si>
  <si>
    <t>Теодора Томић</t>
  </si>
  <si>
    <t>Лука Мирковић</t>
  </si>
  <si>
    <t>Дина Илић</t>
  </si>
  <si>
    <t>Ирена Станисављевић</t>
  </si>
  <si>
    <t>Новак Миленковић</t>
  </si>
  <si>
    <t>8. октобар</t>
  </si>
  <si>
    <t>Миодраг Ђелић</t>
  </si>
  <si>
    <t>Немања Ђорђевић</t>
  </si>
  <si>
    <t>Вук Караџић</t>
  </si>
  <si>
    <t>Бојан Ивковић</t>
  </si>
  <si>
    <t>III</t>
  </si>
  <si>
    <t>Алек Костић</t>
  </si>
  <si>
    <t>Радован Ковачевићсим-Максим</t>
  </si>
  <si>
    <t>Лебане</t>
  </si>
  <si>
    <t>Наташа Михајловић</t>
  </si>
  <si>
    <t>Мила Гикић</t>
  </si>
  <si>
    <t>Горња Јабланица</t>
  </si>
  <si>
    <t>Медвеђа</t>
  </si>
  <si>
    <t>Милијана Радовановић</t>
  </si>
  <si>
    <t>Лазар Стојановић</t>
  </si>
  <si>
    <t>Душан Стојановић</t>
  </si>
  <si>
    <t>Јана Илић</t>
  </si>
  <si>
    <t>Верица Јанковић</t>
  </si>
  <si>
    <t>Лена Михајловић</t>
  </si>
  <si>
    <t>Васа Пелагић</t>
  </si>
  <si>
    <t>Љиљана Стевановић</t>
  </si>
  <si>
    <t>Вељко Трајковић</t>
  </si>
  <si>
    <t>Душан Младеновић</t>
  </si>
  <si>
    <t>Неда Марчић</t>
  </si>
  <si>
    <t>Лазар Тренчић</t>
  </si>
  <si>
    <t>Жаклина Митровић</t>
  </si>
  <si>
    <t>Илија Станковић</t>
  </si>
  <si>
    <t>Никола Скобаљић</t>
  </si>
  <si>
    <t>Велико Трњане</t>
  </si>
  <si>
    <t>Синиша Јовић</t>
  </si>
  <si>
    <t>Ива Костић</t>
  </si>
  <si>
    <t>Светозар Марковић</t>
  </si>
  <si>
    <t>Марија Николић</t>
  </si>
  <si>
    <t>Лена Цветковић</t>
  </si>
  <si>
    <t>Виолета Крстић</t>
  </si>
  <si>
    <t>Петар Радојевић</t>
  </si>
  <si>
    <t>Дамјан Крстић</t>
  </si>
  <si>
    <t>Станимир Вељковић - Зелe</t>
  </si>
  <si>
    <t>Бојник</t>
  </si>
  <si>
    <t>Гордана Ненадовић</t>
  </si>
  <si>
    <t>Михајло Стаменковић</t>
  </si>
  <si>
    <t>Весна Стаменковић</t>
  </si>
  <si>
    <t>Похвала</t>
  </si>
  <si>
    <t>Михајло Ивковић</t>
  </si>
  <si>
    <t>Грделица</t>
  </si>
  <si>
    <t>Новица Ивковић</t>
  </si>
  <si>
    <t>Неда Пејчић</t>
  </si>
  <si>
    <t>Дарија Поповић</t>
  </si>
  <si>
    <t>Горица Страхињић</t>
  </si>
  <si>
    <t>Николија Стојановић</t>
  </si>
  <si>
    <t>Виктор Ђорђевић</t>
  </si>
  <si>
    <t>Тадија Станковић</t>
  </si>
  <si>
    <t>Јана Ђорђевић</t>
  </si>
  <si>
    <t>Маша Милтеновић</t>
  </si>
  <si>
    <t>Андријана Коцић</t>
  </si>
  <si>
    <t>Невена Миљковић</t>
  </si>
  <si>
    <t>Горан Пешић</t>
  </si>
  <si>
    <t>Вук Ранчић</t>
  </si>
  <si>
    <t>Сања Прокоповић</t>
  </si>
  <si>
    <t>Лука Шумоња</t>
  </si>
  <si>
    <t>Урош Такић</t>
  </si>
  <si>
    <t>Дуња Тошић</t>
  </si>
  <si>
    <t>Јасмина Денић</t>
  </si>
  <si>
    <t>Лена Коцић</t>
  </si>
  <si>
    <t>Гордана Милчић</t>
  </si>
  <si>
    <t>Ђорђе Стојковић</t>
  </si>
  <si>
    <t>Реља Ђукић</t>
  </si>
  <si>
    <t>Урош Худик</t>
  </si>
  <si>
    <t>Василије Костић</t>
  </si>
  <si>
    <t>Ђура Јакшић</t>
  </si>
  <si>
    <t>Турековац</t>
  </si>
  <si>
    <t>Весна Коцић</t>
  </si>
  <si>
    <t>Матеја Станковић</t>
  </si>
  <si>
    <t>Жаклина Стојиљковић</t>
  </si>
  <si>
    <t>Нађа Видојевић</t>
  </si>
  <si>
    <t>Лена Здравковић</t>
  </si>
  <si>
    <t>Павле Живић</t>
  </si>
  <si>
    <t>Миа Стефановић</t>
  </si>
  <si>
    <t>Миња Ђорђевић</t>
  </si>
  <si>
    <t>Бранко Радичевић</t>
  </si>
  <si>
    <t>Брестовац</t>
  </si>
  <si>
    <t>Данијела Митић</t>
  </si>
  <si>
    <t>Димитрије Стојановић</t>
  </si>
  <si>
    <t>Радоје Домановић</t>
  </si>
  <si>
    <t>Манојловце</t>
  </si>
  <si>
    <t>Горан Савић</t>
  </si>
  <si>
    <t>Ива Стојановић</t>
  </si>
  <si>
    <t>Марина Стаменковић</t>
  </si>
  <si>
    <t>Лена Пејић</t>
  </si>
  <si>
    <t>Југослав Ђорђевић</t>
  </si>
  <si>
    <t>Димитрије Јовић</t>
  </si>
  <si>
    <t>Бојан Антић</t>
  </si>
  <si>
    <t>Емина Цветковић</t>
  </si>
  <si>
    <t>Снежана Андрејевић</t>
  </si>
  <si>
    <t>Димитрије Цекић</t>
  </si>
  <si>
    <t>Андрија Игњатовић</t>
  </si>
  <si>
    <t>/</t>
  </si>
  <si>
    <t>Давид Вукадиновић</t>
  </si>
  <si>
    <t>Хелена Митић</t>
  </si>
  <si>
    <t>Стефан Стојановић</t>
  </si>
  <si>
    <t>Лазар Јањић</t>
  </si>
  <si>
    <t>Ненад Станковић</t>
  </si>
  <si>
    <t>Ива Настић</t>
  </si>
  <si>
    <t>Славко Златановић</t>
  </si>
  <si>
    <t>Мирошевце</t>
  </si>
  <si>
    <t>Слађана Стаменковић</t>
  </si>
  <si>
    <t>Алекса Станковић</t>
  </si>
  <si>
    <t>Емилија Миленковић</t>
  </si>
  <si>
    <t>Сузана Прокоповић</t>
  </si>
  <si>
    <t xml:space="preserve">координатор: </t>
  </si>
  <si>
    <t>чланови комисије за преглед:</t>
  </si>
  <si>
    <t>Биљана Цоцић</t>
  </si>
  <si>
    <t>Коначна ранг листа ученика - IV разред</t>
  </si>
  <si>
    <t>Марко Николић</t>
  </si>
  <si>
    <t>Драгана Пејковић</t>
  </si>
  <si>
    <t>Матеја Здравковић</t>
  </si>
  <si>
    <t>Светлана Ђорђевић</t>
  </si>
  <si>
    <t>Никола Филиповић</t>
  </si>
  <si>
    <t>Сребра Димчић</t>
  </si>
  <si>
    <t>Хелена Илић</t>
  </si>
  <si>
    <t>Санела Ћирић</t>
  </si>
  <si>
    <t>Павле Пејковић</t>
  </si>
  <si>
    <t>Олга Анђелковић</t>
  </si>
  <si>
    <t>Исток Ћирковић</t>
  </si>
  <si>
    <t>Мирјана Ђикић</t>
  </si>
  <si>
    <t>Сава Китановић</t>
  </si>
  <si>
    <t>Предраг Станковић</t>
  </si>
  <si>
    <t>Анђелија Младеновић</t>
  </si>
  <si>
    <t>Јелена Манчић</t>
  </si>
  <si>
    <t>Богдан Станковић</t>
  </si>
  <si>
    <t>Игор Величковић</t>
  </si>
  <si>
    <t>Стефан Илић</t>
  </si>
  <si>
    <t>Ивана Лазић</t>
  </si>
  <si>
    <t>Теодора Јовановић</t>
  </si>
  <si>
    <t>Ивана Стојановић</t>
  </si>
  <si>
    <t>Алекса Илић</t>
  </si>
  <si>
    <t>Сузана Марковић</t>
  </si>
  <si>
    <t>Сава Ранђеловић</t>
  </si>
  <si>
    <t>Братислав Павловић</t>
  </si>
  <si>
    <t>Георгије Јовановић</t>
  </si>
  <si>
    <t>Миња Ивковић</t>
  </si>
  <si>
    <t>Жаклина Соколовић</t>
  </si>
  <si>
    <t>Тадија Јаковљевић</t>
  </si>
  <si>
    <t>Новак Јовановић</t>
  </si>
  <si>
    <t>Илија Цојић</t>
  </si>
  <si>
    <t>Петра Станковић</t>
  </si>
  <si>
    <t>Биљана Милтеновић</t>
  </si>
  <si>
    <t>Лена Петровић</t>
  </si>
  <si>
    <t>Момчило Ранђеловић</t>
  </si>
  <si>
    <t>Лена Пешић</t>
  </si>
  <si>
    <t>Сара Поповић</t>
  </si>
  <si>
    <t>Дуња Додеровић</t>
  </si>
  <si>
    <t>Миодраг Стојиљковић</t>
  </si>
  <si>
    <t>Лазар Пешић</t>
  </si>
  <si>
    <t>Лана Стојковић</t>
  </si>
  <si>
    <t>Сузана Стојановић</t>
  </si>
  <si>
    <t>Хана Војиновић</t>
  </si>
  <si>
    <t>Лидија Ракић</t>
  </si>
  <si>
    <t>Марта Савић</t>
  </si>
  <si>
    <t>Јагода Михајловић</t>
  </si>
  <si>
    <t>Марко Петковић</t>
  </si>
  <si>
    <t>Војин Одовић</t>
  </si>
  <si>
    <t>Станимир Вељковић - Зеле</t>
  </si>
  <si>
    <t>Марија Тошић</t>
  </si>
  <si>
    <t>Јулија Петрушић</t>
  </si>
  <si>
    <t>Сузана Васиљковић</t>
  </si>
  <si>
    <t>Дуња Петровић</t>
  </si>
  <si>
    <t xml:space="preserve">Бора Станковић </t>
  </si>
  <si>
    <t>Милорад Митровић</t>
  </si>
  <si>
    <t>Михајло Димитријевић</t>
  </si>
  <si>
    <t>Јосиф Панчић</t>
  </si>
  <si>
    <t>Орашац</t>
  </si>
  <si>
    <t>Љубиша Нешић</t>
  </si>
  <si>
    <t>Огњен Станковић</t>
  </si>
  <si>
    <t>Милутин Николић</t>
  </si>
  <si>
    <t>Ирена Јовановић</t>
  </si>
  <si>
    <t>Филип Радојковић</t>
  </si>
  <si>
    <t>Мирослава Радовић</t>
  </si>
  <si>
    <t>Алекса Миљковић</t>
  </si>
  <si>
    <t>Дуња Маринковић</t>
  </si>
  <si>
    <t>Милутин Смиљковић</t>
  </si>
  <si>
    <t>Винарце</t>
  </si>
  <si>
    <t>Снежана Митић</t>
  </si>
  <si>
    <t>Марија Илић</t>
  </si>
  <si>
    <t>Лука Петковић</t>
  </si>
  <si>
    <t>Павле Стојановић</t>
  </si>
  <si>
    <t>Станко Станојковић</t>
  </si>
  <si>
    <t>Новак Антанасијевић</t>
  </si>
  <si>
    <t>Хана Станојевић</t>
  </si>
  <si>
    <t>Петра Бојковић</t>
  </si>
  <si>
    <t>Јелена Страхињић</t>
  </si>
  <si>
    <t>Миња Станковић</t>
  </si>
  <si>
    <t>Горица Петковић</t>
  </si>
  <si>
    <t>Николина Михајловић</t>
  </si>
  <si>
    <t>Слађана Митровић</t>
  </si>
  <si>
    <t>Лена Ивановић</t>
  </si>
  <si>
    <t>Немања Ђикић</t>
  </si>
  <si>
    <t>Петра Тасић</t>
  </si>
  <si>
    <t>Драгана Стојановић</t>
  </si>
  <si>
    <t>Николија Маринковић</t>
  </si>
  <si>
    <t>Илија Митровић</t>
  </si>
  <si>
    <t>Весна Грујић</t>
  </si>
  <si>
    <t>Кристина Профировић</t>
  </si>
  <si>
    <t>Марина Јовановић</t>
  </si>
  <si>
    <t>Петар Јовић</t>
  </si>
  <si>
    <t>Уна Митровић</t>
  </si>
  <si>
    <t>Гроздан Цветковић</t>
  </si>
  <si>
    <t>Ђорђе Настић</t>
  </si>
  <si>
    <t>Ђорђе Стојиљковић</t>
  </si>
  <si>
    <t>Богдан Трајковић</t>
  </si>
  <si>
    <t>Коначна ранг листа ученика - V разред</t>
  </si>
  <si>
    <t>Јанко Симоновић</t>
  </si>
  <si>
    <t>Валентина Тренчић</t>
  </si>
  <si>
    <t>Теофил Тасић</t>
  </si>
  <si>
    <t>Лазар Јовић</t>
  </si>
  <si>
    <t>Далиборка Младеновић</t>
  </si>
  <si>
    <t>Дарија Михајловић</t>
  </si>
  <si>
    <t>Никола Михајловић</t>
  </si>
  <si>
    <t>Николина Милосављевић</t>
  </si>
  <si>
    <t>Слађана Стефановић</t>
  </si>
  <si>
    <t>Филип Стојановић</t>
  </si>
  <si>
    <t>Меланија Стојиљковић</t>
  </si>
  <si>
    <t>Душан Милосављевић</t>
  </si>
  <si>
    <t>Анђелија Ивковић</t>
  </si>
  <si>
    <t>Снежана Стојилковић</t>
  </si>
  <si>
    <t>Матеја Перић</t>
  </si>
  <si>
    <t>Даница Митровић</t>
  </si>
  <si>
    <t>Лазар Михајловић</t>
  </si>
  <si>
    <t>Миљана Станковић</t>
  </si>
  <si>
    <t>Даница Ђорђевић</t>
  </si>
  <si>
    <t>Марија Динић</t>
  </si>
  <si>
    <t>Петар Љубић</t>
  </si>
  <si>
    <t>Мила Мишић</t>
  </si>
  <si>
    <t>Маша Костић</t>
  </si>
  <si>
    <t>Ружица Крстић</t>
  </si>
  <si>
    <t>Лазар Милићевић</t>
  </si>
  <si>
    <t>Драган Веселиновић</t>
  </si>
  <si>
    <t>Данило Митровић</t>
  </si>
  <si>
    <t>Анђела Стаменковић</t>
  </si>
  <si>
    <t>Максим Јовановић</t>
  </si>
  <si>
    <t>Огњен Недељковић</t>
  </si>
  <si>
    <t>Сања Васић</t>
  </si>
  <si>
    <t>Неда Рангелов</t>
  </si>
  <si>
    <t>Милена Перић</t>
  </si>
  <si>
    <t>Лена Прокић</t>
  </si>
  <si>
    <t>Браћа Миленковић</t>
  </si>
  <si>
    <t>Шишава</t>
  </si>
  <si>
    <t>Константин Миладиновић</t>
  </si>
  <si>
    <t xml:space="preserve">Стојиљковић Ника </t>
  </si>
  <si>
    <t>Бојана Моравац</t>
  </si>
  <si>
    <t>Тара Петровић</t>
  </si>
  <si>
    <t>Петра Аранђеловић</t>
  </si>
  <si>
    <t>Марија Пауновић</t>
  </si>
  <si>
    <t>Лена Стојановић</t>
  </si>
  <si>
    <t>Катарина Михајловић</t>
  </si>
  <si>
    <t>Ива Станковић</t>
  </si>
  <si>
    <t>Светислав Павловић</t>
  </si>
  <si>
    <t>Лена Стојмировић</t>
  </si>
  <si>
    <t>Матија Тасић</t>
  </si>
  <si>
    <t>Данијела Трајковић</t>
  </si>
  <si>
    <t>Јовица Крстић</t>
  </si>
  <si>
    <t>Мирослав Спиридоновић</t>
  </si>
  <si>
    <t>Вук Цветановић</t>
  </si>
  <si>
    <t>Аца Синадиновић</t>
  </si>
  <si>
    <t>Предејане</t>
  </si>
  <si>
    <t>Дени Мирош</t>
  </si>
  <si>
    <t xml:space="preserve">Петар Ђорђевић               </t>
  </si>
  <si>
    <t>Алекса Цветковић</t>
  </si>
  <si>
    <t>Јелка Митровић</t>
  </si>
  <si>
    <t>Кристина Михајловић</t>
  </si>
  <si>
    <t>Славица Ђорђевић</t>
  </si>
  <si>
    <t>Лука Гроздановић</t>
  </si>
  <si>
    <t>координатор:</t>
  </si>
  <si>
    <t>Гордана Стошић</t>
  </si>
  <si>
    <t>Ђорђе Стојилковић</t>
  </si>
  <si>
    <t>Миљан Илић</t>
  </si>
  <si>
    <t>Александра Богдановић</t>
  </si>
  <si>
    <t>Коначна ранг листа ученика - VI разред</t>
  </si>
  <si>
    <t>Милица Жунић</t>
  </si>
  <si>
    <t>Милош Павловић</t>
  </si>
  <si>
    <t>Јулија Митровић</t>
  </si>
  <si>
    <t>Павле Николић</t>
  </si>
  <si>
    <t>Јован Маринковић</t>
  </si>
  <si>
    <t>Гордана Јовић</t>
  </si>
  <si>
    <t>Жарко Мичић</t>
  </si>
  <si>
    <t>Саша Стојановић</t>
  </si>
  <si>
    <t>Михајло Стојановић</t>
  </si>
  <si>
    <t>Милош Данковић</t>
  </si>
  <si>
    <t>Мирјана Ђорђевић</t>
  </si>
  <si>
    <t>Лазар Стаменковић</t>
  </si>
  <si>
    <t>Ана Тасић</t>
  </si>
  <si>
    <t>Ангелина Стојановић</t>
  </si>
  <si>
    <t>Василије Момчиловић</t>
  </si>
  <si>
    <t>Вукашин Ранковић</t>
  </si>
  <si>
    <t>Нађа Јовић</t>
  </si>
  <si>
    <t>Павле Вељковић</t>
  </si>
  <si>
    <t>Ђорђе Пејчић</t>
  </si>
  <si>
    <t>Михајло Ђокић</t>
  </si>
  <si>
    <t>Мина Јовановић</t>
  </si>
  <si>
    <t xml:space="preserve">Никола Скобаљић </t>
  </si>
  <si>
    <t>Ема Димитријевић</t>
  </si>
  <si>
    <t>Димитрије Марковић</t>
  </si>
  <si>
    <t>Анђелија Миленковић</t>
  </si>
  <si>
    <t>Биљана Стошић</t>
  </si>
  <si>
    <t>Јаков Марковић</t>
  </si>
  <si>
    <t>Никола Станисављевић</t>
  </si>
  <si>
    <t>Радован Ђорђевић</t>
  </si>
  <si>
    <t>Никола Стевановић</t>
  </si>
  <si>
    <t>Милена Марковић</t>
  </si>
  <si>
    <t>Луна Коцић</t>
  </si>
  <si>
    <t>Анђелина Јовановић</t>
  </si>
  <si>
    <t>Ђорђе Стевановић</t>
  </si>
  <si>
    <t>Николина Прокић</t>
  </si>
  <si>
    <t xml:space="preserve">Тара Трајковић                                                                                                                                                                                                   </t>
  </si>
  <si>
    <t>Томислав Николић</t>
  </si>
  <si>
    <t>Милош Марковић</t>
  </si>
  <si>
    <t>Нина Цветковић</t>
  </si>
  <si>
    <t>Стефан Стојиљковић</t>
  </si>
  <si>
    <t>Марко Красић</t>
  </si>
  <si>
    <t>Коначна ранг листа ученика - VII разред</t>
  </si>
  <si>
    <t>Богдан Николић</t>
  </si>
  <si>
    <t>Лука Ристић</t>
  </si>
  <si>
    <t>Олгица Јовић</t>
  </si>
  <si>
    <t>Богдан Перић</t>
  </si>
  <si>
    <t>Дуња Ђорђевић</t>
  </si>
  <si>
    <t>Ђорђе Костић</t>
  </si>
  <si>
    <t>Петра Прокић</t>
  </si>
  <si>
    <t>Мина Павловић</t>
  </si>
  <si>
    <t>Марко Стојановић</t>
  </si>
  <si>
    <t>Соња Краиновић</t>
  </si>
  <si>
    <t>Никола Цакић</t>
  </si>
  <si>
    <t>Јован Милојић</t>
  </si>
  <si>
    <t>Соња Јовановић</t>
  </si>
  <si>
    <t>Лена Миловановић</t>
  </si>
  <si>
    <t>Милан Гикић</t>
  </si>
  <si>
    <t>Љубица Анђелковић</t>
  </si>
  <si>
    <t>Михајло Златковић</t>
  </si>
  <si>
    <t>Миљан Николић</t>
  </si>
  <si>
    <t>Никола Нинић</t>
  </si>
  <si>
    <t>Марко Станковић</t>
  </si>
  <si>
    <t>Душан Валчић</t>
  </si>
  <si>
    <t>Ђорђе Марковић</t>
  </si>
  <si>
    <t>Бобан Николић</t>
  </si>
  <si>
    <t>Илија Лукић</t>
  </si>
  <si>
    <t>Млађан Младеновић</t>
  </si>
  <si>
    <t xml:space="preserve">Анастасија Стевић </t>
  </si>
  <si>
    <t>Виолета Анђелковић</t>
  </si>
  <si>
    <t>Киан Данцен</t>
  </si>
  <si>
    <t>Андреј Костић Милутиновић</t>
  </si>
  <si>
    <t>Лазар Стојковић</t>
  </si>
  <si>
    <t>Вукашин Китић</t>
  </si>
  <si>
    <t>Вук Пецарски</t>
  </si>
  <si>
    <t>Галина Стојановић</t>
  </si>
  <si>
    <t>Лена Станимировић</t>
  </si>
  <si>
    <t>Данијела Здравковић</t>
  </si>
  <si>
    <t>Ђорђе Аризановић</t>
  </si>
  <si>
    <t xml:space="preserve">Петар Цветковић       </t>
  </si>
  <si>
    <t>Милица Стојановић</t>
  </si>
  <si>
    <t>Новак Миланковић</t>
  </si>
  <si>
    <t>Миљана Симић</t>
  </si>
  <si>
    <t>Алекса Цветановић</t>
  </si>
  <si>
    <t>Софија Ивковић</t>
  </si>
  <si>
    <t>Мила Алексић</t>
  </si>
  <si>
    <t>Ива Јовић</t>
  </si>
  <si>
    <t>Бојан Богдановић</t>
  </si>
  <si>
    <t>Лука Цветковић</t>
  </si>
  <si>
    <t>Алекса Станојевић</t>
  </si>
  <si>
    <t>Марија Соколовић</t>
  </si>
  <si>
    <t>Александар Ранчић</t>
  </si>
  <si>
    <t>Ивона Профировић</t>
  </si>
  <si>
    <t>Свети Сава</t>
  </si>
  <si>
    <t>Гложане</t>
  </si>
  <si>
    <t xml:space="preserve">Јања Петковић          </t>
  </si>
  <si>
    <t>Лара Пенев</t>
  </si>
  <si>
    <t>Ђуро Брновић</t>
  </si>
  <si>
    <t xml:space="preserve">Лука Милошевић      </t>
  </si>
  <si>
    <t>Милица Живковић</t>
  </si>
  <si>
    <t>Михајло Трајковић</t>
  </si>
  <si>
    <t>Богојевце</t>
  </si>
  <si>
    <t>Марко Димитријевић</t>
  </si>
  <si>
    <t>Андрија Станковић</t>
  </si>
  <si>
    <t>Филип Стошић</t>
  </si>
  <si>
    <t>Саша Станковић</t>
  </si>
  <si>
    <t>Коначна ранг листа ученика - VIII разред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</si>
</sst>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_D_i_n_._-;\-* #,##0.00\ _D_i_n_._-;_-* &quot;-&quot;??\ _D_i_n_._-;_-@_-"/>
    <numFmt numFmtId="169" formatCode="_-* #,##0.00\ &quot;Din.&quot;_-;\-* #,##0.00\ &quot;Din.&quot;_-;_-* &quot;-&quot;??\ &quot;Din.&quot;_-;_-@_-"/>
    <numFmt numFmtId="170" formatCode="_-* #,##0\ _D_i_n_._-;\-* #,##0\ _D_i_n_._-;_-* &quot;-&quot;\ _D_i_n_._-;_-@_-"/>
    <numFmt numFmtId="171" formatCode="_-* #,##0\ &quot;Din.&quot;_-;\-* #,##0\ &quot;Din.&quot;_-;_-* &quot;-&quot;\ &quot;Din.&quot;_-;_-@_-"/>
  </numFmts>
  <fonts count="47">
    <font>
      <sz val="10"/>
      <name val="Arial"/>
      <family val="2"/>
    </font>
    <font>
      <sz val="11"/>
      <name val="Calibri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9" borderId="0" applyNumberFormat="0" applyBorder="0" applyAlignment="0" applyProtection="0"/>
    <xf numFmtId="0" fontId="27" fillId="10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5" borderId="0" applyNumberFormat="0" applyBorder="0" applyAlignment="0" applyProtection="0"/>
    <xf numFmtId="0" fontId="27" fillId="16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0" applyNumberFormat="0" applyBorder="0" applyAlignment="0" applyProtection="0"/>
    <xf numFmtId="0" fontId="9" fillId="9" borderId="0" applyNumberFormat="0" applyBorder="0" applyAlignment="0" applyProtection="0"/>
    <xf numFmtId="0" fontId="27" fillId="21" borderId="0" applyNumberFormat="0" applyBorder="0" applyAlignment="0" applyProtection="0"/>
    <xf numFmtId="0" fontId="9" fillId="15" borderId="0" applyNumberFormat="0" applyBorder="0" applyAlignment="0" applyProtection="0"/>
    <xf numFmtId="0" fontId="27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0" applyNumberFormat="0" applyBorder="0" applyAlignment="0" applyProtection="0"/>
    <xf numFmtId="0" fontId="11" fillId="5" borderId="0" applyNumberFormat="0" applyBorder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31" fillId="47" borderId="3" applyNumberFormat="0" applyAlignment="0" applyProtection="0"/>
    <xf numFmtId="0" fontId="13" fillId="48" borderId="4" applyNumberFormat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5" fillId="7" borderId="0" applyNumberFormat="0" applyBorder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0" fontId="36" fillId="0" borderId="9" applyNumberFormat="0" applyFill="0" applyAlignment="0" applyProtection="0"/>
    <xf numFmtId="0" fontId="1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50" borderId="1" applyNumberFormat="0" applyAlignment="0" applyProtection="0"/>
    <xf numFmtId="0" fontId="19" fillId="13" borderId="2" applyNumberFormat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0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</cellStyleXfs>
  <cellXfs count="182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3" fillId="32" borderId="19" xfId="0" applyFont="1" applyFill="1" applyBorder="1" applyAlignment="1">
      <alignment horizontal="center" vertical="center"/>
    </xf>
    <xf numFmtId="0" fontId="4" fillId="0" borderId="19" xfId="113" applyFont="1" applyFill="1" applyBorder="1" applyAlignment="1">
      <alignment horizontal="center" vertical="center"/>
      <protection/>
    </xf>
    <xf numFmtId="0" fontId="4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4" fillId="0" borderId="19" xfId="95" applyFont="1" applyBorder="1" applyAlignment="1">
      <alignment vertical="center"/>
      <protection/>
    </xf>
    <xf numFmtId="0" fontId="5" fillId="0" borderId="19" xfId="0" applyFont="1" applyBorder="1" applyAlignment="1">
      <alignment shrinkToFit="1"/>
    </xf>
    <xf numFmtId="0" fontId="4" fillId="0" borderId="19" xfId="113" applyFont="1" applyFill="1" applyBorder="1" applyAlignment="1">
      <alignment vertical="center"/>
      <protection/>
    </xf>
    <xf numFmtId="0" fontId="4" fillId="0" borderId="19" xfId="113" applyFont="1" applyBorder="1" applyAlignment="1">
      <alignment vertical="center"/>
      <protection/>
    </xf>
    <xf numFmtId="0" fontId="44" fillId="0" borderId="19" xfId="0" applyFont="1" applyBorder="1" applyAlignment="1">
      <alignment vertical="center"/>
    </xf>
    <xf numFmtId="0" fontId="4" fillId="0" borderId="19" xfId="113" applyFont="1" applyBorder="1" applyAlignment="1">
      <alignment vertical="center"/>
      <protection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" fillId="0" borderId="19" xfId="113" applyFont="1" applyFill="1" applyBorder="1" applyAlignment="1">
      <alignment vertical="center"/>
      <protection/>
    </xf>
    <xf numFmtId="0" fontId="4" fillId="0" borderId="19" xfId="113" applyFont="1" applyFill="1" applyBorder="1" applyAlignment="1">
      <alignment/>
      <protection/>
    </xf>
    <xf numFmtId="0" fontId="44" fillId="0" borderId="19" xfId="95" applyFont="1" applyBorder="1" applyAlignment="1">
      <alignment vertical="center"/>
      <protection/>
    </xf>
    <xf numFmtId="0" fontId="44" fillId="0" borderId="22" xfId="0" applyFont="1" applyBorder="1" applyAlignment="1">
      <alignment horizontal="center" vertical="center"/>
    </xf>
    <xf numFmtId="0" fontId="4" fillId="0" borderId="19" xfId="113" applyFont="1" applyBorder="1" applyAlignment="1">
      <alignment/>
      <protection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vertical="center"/>
    </xf>
    <xf numFmtId="0" fontId="4" fillId="0" borderId="0" xfId="113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" fillId="0" borderId="0" xfId="113" applyFont="1" applyFill="1" applyBorder="1" applyAlignment="1">
      <alignment horizontal="left"/>
      <protection/>
    </xf>
    <xf numFmtId="0" fontId="44" fillId="0" borderId="0" xfId="113" applyFont="1" applyBorder="1" applyAlignment="1">
      <alignment horizontal="left"/>
      <protection/>
    </xf>
    <xf numFmtId="0" fontId="4" fillId="0" borderId="0" xfId="0" applyFont="1" applyBorder="1" applyAlignment="1">
      <alignment vertical="center"/>
    </xf>
    <xf numFmtId="0" fontId="4" fillId="0" borderId="0" xfId="113" applyFont="1" applyFill="1" applyBorder="1" applyAlignment="1">
      <alignment/>
      <protection/>
    </xf>
    <xf numFmtId="0" fontId="4" fillId="0" borderId="0" xfId="113" applyFont="1" applyFill="1" applyBorder="1" applyAlignment="1">
      <alignment horizontal="left" vertical="center"/>
      <protection/>
    </xf>
    <xf numFmtId="0" fontId="4" fillId="0" borderId="0" xfId="113" applyFont="1" applyBorder="1" applyAlignment="1">
      <alignment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113" applyFont="1" applyBorder="1" applyAlignment="1">
      <alignment horizontal="left" vertical="center"/>
      <protection/>
    </xf>
    <xf numFmtId="0" fontId="4" fillId="0" borderId="0" xfId="113" applyFont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" fillId="0" borderId="0" xfId="113" applyFont="1" applyBorder="1" applyAlignment="1">
      <alignment horizontal="left"/>
      <protection/>
    </xf>
    <xf numFmtId="0" fontId="4" fillId="0" borderId="0" xfId="113" applyFont="1" applyBorder="1" applyAlignment="1">
      <alignment horizontal="center" vertical="center"/>
      <protection/>
    </xf>
    <xf numFmtId="0" fontId="44" fillId="0" borderId="19" xfId="95" applyFont="1" applyBorder="1" applyAlignment="1">
      <alignment horizontal="center" vertical="center"/>
      <protection/>
    </xf>
    <xf numFmtId="0" fontId="44" fillId="0" borderId="0" xfId="0" applyFont="1" applyBorder="1" applyAlignment="1">
      <alignment/>
    </xf>
    <xf numFmtId="0" fontId="3" fillId="30" borderId="19" xfId="0" applyFont="1" applyFill="1" applyBorder="1" applyAlignment="1">
      <alignment horizontal="center" vertical="center"/>
    </xf>
    <xf numFmtId="0" fontId="4" fillId="0" borderId="19" xfId="113" applyFont="1" applyFill="1" applyBorder="1" applyAlignment="1">
      <alignment horizontal="center"/>
      <protection/>
    </xf>
    <xf numFmtId="0" fontId="4" fillId="0" borderId="19" xfId="0" applyFont="1" applyBorder="1" applyAlignment="1">
      <alignment vertical="top" wrapText="1"/>
    </xf>
    <xf numFmtId="0" fontId="4" fillId="0" borderId="19" xfId="113" applyFont="1" applyFill="1" applyBorder="1" applyAlignment="1">
      <alignment/>
      <protection/>
    </xf>
    <xf numFmtId="0" fontId="4" fillId="0" borderId="19" xfId="113" applyFont="1" applyBorder="1" applyAlignment="1">
      <alignment/>
      <protection/>
    </xf>
    <xf numFmtId="0" fontId="4" fillId="0" borderId="19" xfId="112" applyFont="1" applyBorder="1" applyAlignment="1">
      <alignment horizontal="center" vertical="center"/>
      <protection/>
    </xf>
    <xf numFmtId="0" fontId="4" fillId="0" borderId="19" xfId="113" applyFont="1" applyBorder="1" applyAlignment="1">
      <alignment horizontal="center"/>
      <protection/>
    </xf>
    <xf numFmtId="0" fontId="44" fillId="0" borderId="19" xfId="0" applyFont="1" applyBorder="1" applyAlignment="1">
      <alignment horizontal="left" vertical="center"/>
    </xf>
    <xf numFmtId="0" fontId="4" fillId="0" borderId="19" xfId="113" applyFont="1" applyBorder="1" applyAlignment="1">
      <alignment horizontal="center" vertical="center"/>
      <protection/>
    </xf>
    <xf numFmtId="0" fontId="6" fillId="0" borderId="19" xfId="0" applyFont="1" applyBorder="1" applyAlignment="1">
      <alignment vertical="center"/>
    </xf>
    <xf numFmtId="0" fontId="4" fillId="0" borderId="0" xfId="113" applyFont="1" applyFill="1" applyBorder="1" applyAlignment="1">
      <alignment horizontal="center"/>
      <protection/>
    </xf>
    <xf numFmtId="0" fontId="4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113" applyFont="1" applyBorder="1" applyAlignment="1">
      <alignment vertical="center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112" applyFont="1" applyBorder="1" applyAlignment="1">
      <alignment horizontal="center" vertical="center"/>
      <protection/>
    </xf>
    <xf numFmtId="0" fontId="4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4" fillId="0" borderId="0" xfId="113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/>
    </xf>
    <xf numFmtId="0" fontId="44" fillId="0" borderId="0" xfId="95" applyFont="1" applyAlignment="1">
      <alignment horizontal="left" vertical="center"/>
      <protection/>
    </xf>
    <xf numFmtId="0" fontId="4" fillId="0" borderId="0" xfId="0" applyFont="1" applyBorder="1" applyAlignment="1">
      <alignment horizontal="left"/>
    </xf>
    <xf numFmtId="0" fontId="44" fillId="0" borderId="0" xfId="95" applyFont="1" applyAlignment="1">
      <alignment horizontal="center" vertical="center"/>
      <protection/>
    </xf>
    <xf numFmtId="0" fontId="45" fillId="0" borderId="0" xfId="95" applyFont="1" applyAlignment="1">
      <alignment horizontal="center" vertical="center"/>
      <protection/>
    </xf>
    <xf numFmtId="0" fontId="44" fillId="0" borderId="0" xfId="95" applyFont="1">
      <alignment/>
      <protection/>
    </xf>
    <xf numFmtId="0" fontId="3" fillId="27" borderId="19" xfId="95" applyFont="1" applyFill="1" applyBorder="1" applyAlignment="1">
      <alignment horizontal="center" vertical="center"/>
      <protection/>
    </xf>
    <xf numFmtId="0" fontId="44" fillId="0" borderId="23" xfId="95" applyFont="1" applyBorder="1" applyAlignment="1">
      <alignment horizontal="center" vertical="center"/>
      <protection/>
    </xf>
    <xf numFmtId="0" fontId="44" fillId="0" borderId="19" xfId="95" applyFont="1" applyBorder="1" applyAlignment="1">
      <alignment vertical="center"/>
      <protection/>
    </xf>
    <xf numFmtId="0" fontId="44" fillId="0" borderId="19" xfId="96" applyFont="1" applyBorder="1" applyAlignment="1">
      <alignment horizontal="center" vertical="center"/>
      <protection/>
    </xf>
    <xf numFmtId="0" fontId="44" fillId="0" borderId="19" xfId="95" applyFont="1" applyBorder="1" applyAlignment="1">
      <alignment horizontal="left"/>
      <protection/>
    </xf>
    <xf numFmtId="0" fontId="4" fillId="0" borderId="19" xfId="95" applyFont="1" applyBorder="1" applyAlignment="1">
      <alignment vertical="top" wrapText="1"/>
      <protection/>
    </xf>
    <xf numFmtId="0" fontId="6" fillId="0" borderId="19" xfId="95" applyFont="1" applyBorder="1" applyAlignment="1">
      <alignment vertical="center"/>
      <protection/>
    </xf>
    <xf numFmtId="0" fontId="44" fillId="0" borderId="19" xfId="95" applyFont="1" applyBorder="1" applyAlignment="1">
      <alignment horizontal="center" vertical="center"/>
      <protection/>
    </xf>
    <xf numFmtId="0" fontId="44" fillId="0" borderId="0" xfId="95" applyFont="1" applyBorder="1" applyAlignment="1">
      <alignment horizontal="center" vertical="center"/>
      <protection/>
    </xf>
    <xf numFmtId="0" fontId="44" fillId="0" borderId="0" xfId="95" applyFont="1" applyBorder="1" applyAlignment="1">
      <alignment horizontal="center" vertical="center"/>
      <protection/>
    </xf>
    <xf numFmtId="0" fontId="6" fillId="0" borderId="0" xfId="95" applyFont="1" applyBorder="1" applyAlignment="1">
      <alignment vertical="center"/>
      <protection/>
    </xf>
    <xf numFmtId="0" fontId="44" fillId="0" borderId="0" xfId="96" applyFont="1" applyBorder="1" applyAlignment="1">
      <alignment horizontal="center" vertical="center"/>
      <protection/>
    </xf>
    <xf numFmtId="0" fontId="44" fillId="0" borderId="0" xfId="95" applyFont="1" applyBorder="1" applyAlignment="1">
      <alignment horizontal="left" vertical="center"/>
      <protection/>
    </xf>
    <xf numFmtId="0" fontId="44" fillId="0" borderId="0" xfId="95" applyFont="1" applyAlignment="1">
      <alignment horizontal="center" vertical="center"/>
      <protection/>
    </xf>
    <xf numFmtId="0" fontId="4" fillId="0" borderId="0" xfId="113" applyFont="1" applyFill="1" applyBorder="1" applyAlignment="1">
      <alignment vertical="center"/>
      <protection/>
    </xf>
    <xf numFmtId="0" fontId="44" fillId="0" borderId="0" xfId="95" applyFont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4" fillId="0" borderId="0" xfId="95" applyFont="1" applyBorder="1" applyAlignment="1">
      <alignment/>
      <protection/>
    </xf>
    <xf numFmtId="0" fontId="44" fillId="0" borderId="0" xfId="95" applyFont="1" applyBorder="1">
      <alignment/>
      <protection/>
    </xf>
    <xf numFmtId="0" fontId="44" fillId="0" borderId="0" xfId="95" applyFont="1" applyBorder="1">
      <alignment/>
      <protection/>
    </xf>
    <xf numFmtId="0" fontId="44" fillId="0" borderId="24" xfId="95" applyFont="1" applyBorder="1" applyAlignment="1">
      <alignment horizontal="center" vertical="center"/>
      <protection/>
    </xf>
    <xf numFmtId="0" fontId="4" fillId="0" borderId="0" xfId="95" applyFont="1" applyBorder="1" applyAlignment="1">
      <alignment wrapText="1"/>
      <protection/>
    </xf>
    <xf numFmtId="0" fontId="4" fillId="0" borderId="0" xfId="95" applyFont="1" applyBorder="1" applyAlignment="1">
      <alignment horizontal="center" wrapText="1"/>
      <protection/>
    </xf>
    <xf numFmtId="0" fontId="4" fillId="0" borderId="0" xfId="95" applyFont="1" applyBorder="1" applyAlignment="1">
      <alignment horizontal="center" vertical="center" wrapText="1"/>
      <protection/>
    </xf>
    <xf numFmtId="0" fontId="3" fillId="26" borderId="19" xfId="0" applyFont="1" applyFill="1" applyBorder="1" applyAlignment="1">
      <alignment horizontal="center" vertical="center"/>
    </xf>
    <xf numFmtId="0" fontId="4" fillId="0" borderId="23" xfId="113" applyFont="1" applyBorder="1" applyAlignment="1">
      <alignment horizontal="center"/>
      <protection/>
    </xf>
    <xf numFmtId="0" fontId="4" fillId="0" borderId="19" xfId="113" applyFont="1" applyBorder="1" applyAlignment="1">
      <alignment horizontal="left" vertical="center"/>
      <protection/>
    </xf>
    <xf numFmtId="0" fontId="46" fillId="55" borderId="19" xfId="113" applyFont="1" applyFill="1" applyBorder="1" applyAlignment="1">
      <alignment horizontal="left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113" applyFont="1" applyBorder="1" applyAlignment="1">
      <alignment horizontal="left"/>
      <protection/>
    </xf>
    <xf numFmtId="0" fontId="4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/>
    </xf>
    <xf numFmtId="0" fontId="4" fillId="0" borderId="19" xfId="113" applyFont="1" applyFill="1" applyBorder="1" applyAlignment="1">
      <alignment horizontal="left"/>
      <protection/>
    </xf>
    <xf numFmtId="0" fontId="4" fillId="0" borderId="19" xfId="113" applyFont="1" applyFill="1" applyBorder="1" applyAlignment="1">
      <alignment horizontal="left"/>
      <protection/>
    </xf>
    <xf numFmtId="0" fontId="4" fillId="0" borderId="19" xfId="113" applyFont="1" applyBorder="1" applyAlignment="1">
      <alignment horizontal="left"/>
      <protection/>
    </xf>
    <xf numFmtId="0" fontId="6" fillId="0" borderId="19" xfId="0" applyFont="1" applyBorder="1" applyAlignment="1">
      <alignment horizontal="left" vertical="center"/>
    </xf>
    <xf numFmtId="0" fontId="4" fillId="0" borderId="19" xfId="113" applyFont="1" applyBorder="1" applyAlignment="1">
      <alignment horizontal="left" vertical="center"/>
      <protection/>
    </xf>
    <xf numFmtId="0" fontId="44" fillId="0" borderId="19" xfId="95" applyFont="1" applyBorder="1" applyAlignment="1">
      <alignment horizontal="left" vertical="center"/>
      <protection/>
    </xf>
    <xf numFmtId="0" fontId="4" fillId="0" borderId="19" xfId="113" applyFont="1" applyBorder="1" applyAlignment="1">
      <alignment horizontal="left"/>
      <protection/>
    </xf>
    <xf numFmtId="0" fontId="4" fillId="0" borderId="19" xfId="0" applyFont="1" applyBorder="1" applyAlignment="1">
      <alignment horizontal="left" vertical="center"/>
    </xf>
    <xf numFmtId="0" fontId="4" fillId="0" borderId="19" xfId="113" applyFont="1" applyBorder="1" applyAlignment="1">
      <alignment horizontal="center"/>
      <protection/>
    </xf>
    <xf numFmtId="0" fontId="4" fillId="0" borderId="0" xfId="113" applyFont="1" applyBorder="1" applyAlignment="1">
      <alignment horizontal="center"/>
      <protection/>
    </xf>
    <xf numFmtId="0" fontId="4" fillId="0" borderId="0" xfId="113" applyFont="1" applyBorder="1" applyAlignment="1">
      <alignment horizontal="left" vertical="center"/>
      <protection/>
    </xf>
    <xf numFmtId="0" fontId="44" fillId="0" borderId="0" xfId="0" applyFont="1" applyBorder="1" applyAlignment="1">
      <alignment horizontal="left" vertical="center"/>
    </xf>
    <xf numFmtId="0" fontId="4" fillId="0" borderId="0" xfId="113" applyFont="1" applyBorder="1" applyAlignment="1">
      <alignment horizontal="left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113" applyFont="1" applyBorder="1" applyAlignment="1">
      <alignment horizontal="center"/>
      <protection/>
    </xf>
    <xf numFmtId="0" fontId="4" fillId="0" borderId="0" xfId="113" applyFont="1" applyBorder="1" applyAlignment="1">
      <alignment/>
      <protection/>
    </xf>
    <xf numFmtId="0" fontId="4" fillId="0" borderId="0" xfId="113" applyFont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95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6" fillId="55" borderId="0" xfId="113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0" fontId="6" fillId="56" borderId="0" xfId="113" applyFont="1" applyFill="1" applyBorder="1" applyAlignment="1">
      <alignment horizontal="left"/>
      <protection/>
    </xf>
    <xf numFmtId="0" fontId="3" fillId="57" borderId="19" xfId="95" applyFont="1" applyFill="1" applyBorder="1" applyAlignment="1">
      <alignment horizontal="center" vertical="center"/>
      <protection/>
    </xf>
    <xf numFmtId="0" fontId="4" fillId="0" borderId="23" xfId="113" applyFont="1" applyFill="1" applyBorder="1" applyAlignment="1">
      <alignment horizontal="center" vertical="center"/>
      <protection/>
    </xf>
    <xf numFmtId="0" fontId="44" fillId="0" borderId="19" xfId="112" applyFont="1" applyBorder="1" applyAlignment="1">
      <alignment horizontal="left" vertical="center"/>
      <protection/>
    </xf>
    <xf numFmtId="0" fontId="44" fillId="0" borderId="19" xfId="95" applyFont="1" applyBorder="1" applyAlignment="1">
      <alignment horizontal="left" vertical="center"/>
      <protection/>
    </xf>
    <xf numFmtId="0" fontId="4" fillId="0" borderId="19" xfId="95" applyFont="1" applyBorder="1" applyAlignment="1">
      <alignment horizontal="justify" vertical="center" wrapText="1"/>
      <protection/>
    </xf>
    <xf numFmtId="0" fontId="4" fillId="0" borderId="19" xfId="95" applyFont="1" applyBorder="1">
      <alignment/>
      <protection/>
    </xf>
    <xf numFmtId="0" fontId="4" fillId="0" borderId="19" xfId="95" applyFont="1" applyBorder="1" applyAlignment="1">
      <alignment horizontal="justify" vertical="top" wrapText="1"/>
      <protection/>
    </xf>
    <xf numFmtId="0" fontId="6" fillId="0" borderId="19" xfId="95" applyFont="1" applyBorder="1" applyAlignment="1">
      <alignment horizontal="left" vertical="center"/>
      <protection/>
    </xf>
    <xf numFmtId="0" fontId="4" fillId="0" borderId="0" xfId="95" applyFont="1" applyBorder="1" applyAlignment="1">
      <alignment horizontal="left" vertical="center"/>
      <protection/>
    </xf>
    <xf numFmtId="0" fontId="6" fillId="0" borderId="0" xfId="95" applyFont="1" applyBorder="1" applyAlignment="1">
      <alignment horizontal="left" vertical="center"/>
      <protection/>
    </xf>
    <xf numFmtId="0" fontId="44" fillId="0" borderId="0" xfId="95" applyFont="1" applyAlignment="1">
      <alignment vertical="center"/>
      <protection/>
    </xf>
    <xf numFmtId="0" fontId="1" fillId="0" borderId="0" xfId="95" applyFont="1" applyBorder="1">
      <alignment/>
      <protection/>
    </xf>
    <xf numFmtId="0" fontId="44" fillId="0" borderId="0" xfId="95" applyFont="1" applyAlignment="1">
      <alignment horizontal="left" vertical="center"/>
      <protection/>
    </xf>
    <xf numFmtId="0" fontId="4" fillId="0" borderId="0" xfId="95" applyFont="1" applyBorder="1" applyAlignment="1">
      <alignment horizontal="left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58" borderId="19" xfId="0" applyFont="1" applyFill="1" applyBorder="1" applyAlignment="1">
      <alignment horizontal="left" vertical="center" wrapText="1"/>
    </xf>
    <xf numFmtId="0" fontId="4" fillId="59" borderId="19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 wrapText="1"/>
    </xf>
    <xf numFmtId="0" fontId="2" fillId="0" borderId="0" xfId="95" applyFont="1" applyAlignment="1">
      <alignment horizontal="center" vertical="center"/>
      <protection/>
    </xf>
    <xf numFmtId="0" fontId="2" fillId="0" borderId="24" xfId="95" applyFont="1" applyBorder="1" applyAlignment="1">
      <alignment horizontal="center" vertical="center"/>
      <protection/>
    </xf>
    <xf numFmtId="0" fontId="3" fillId="57" borderId="19" xfId="95" applyFont="1" applyFill="1" applyBorder="1" applyAlignment="1">
      <alignment horizontal="center" vertical="center"/>
      <protection/>
    </xf>
    <xf numFmtId="0" fontId="3" fillId="57" borderId="19" xfId="95" applyFont="1" applyFill="1" applyBorder="1" applyAlignment="1">
      <alignment horizontal="center" vertical="center" wrapText="1"/>
      <protection/>
    </xf>
    <xf numFmtId="0" fontId="2" fillId="57" borderId="19" xfId="9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/>
    </xf>
    <xf numFmtId="0" fontId="3" fillId="26" borderId="20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3" fillId="27" borderId="19" xfId="95" applyFont="1" applyFill="1" applyBorder="1" applyAlignment="1">
      <alignment horizontal="center" vertical="center"/>
      <protection/>
    </xf>
    <xf numFmtId="0" fontId="3" fillId="27" borderId="19" xfId="95" applyFont="1" applyFill="1" applyBorder="1" applyAlignment="1">
      <alignment horizontal="center" vertical="center" wrapText="1"/>
      <protection/>
    </xf>
    <xf numFmtId="0" fontId="2" fillId="27" borderId="19" xfId="95" applyFont="1" applyFill="1" applyBorder="1" applyAlignment="1">
      <alignment horizontal="center" vertical="center"/>
      <protection/>
    </xf>
    <xf numFmtId="0" fontId="3" fillId="28" borderId="19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/>
    </xf>
    <xf numFmtId="0" fontId="2" fillId="28" borderId="19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3" xfId="95"/>
    <cellStyle name="Normal 3" xfId="96"/>
    <cellStyle name="Normal 3 2" xfId="97"/>
    <cellStyle name="Normal 3 2 2" xfId="98"/>
    <cellStyle name="Normal 4" xfId="99"/>
    <cellStyle name="Normal 4 2" xfId="100"/>
    <cellStyle name="Normal 4 2 2" xfId="101"/>
    <cellStyle name="Normal 5" xfId="102"/>
    <cellStyle name="Normal 5 2" xfId="103"/>
    <cellStyle name="Normal 5 2 2" xfId="104"/>
    <cellStyle name="Normal 6" xfId="105"/>
    <cellStyle name="Normal 6 2" xfId="106"/>
    <cellStyle name="Normal 6 2 2" xfId="107"/>
    <cellStyle name="Normal 7" xfId="108"/>
    <cellStyle name="Normal 7 2" xfId="109"/>
    <cellStyle name="Normal 7 2 2" xfId="110"/>
    <cellStyle name="Normal 8" xfId="111"/>
    <cellStyle name="Normal 9 2" xfId="112"/>
    <cellStyle name="Normal 9 2 2" xfId="113"/>
    <cellStyle name="Note" xfId="114"/>
    <cellStyle name="Note 2" xfId="115"/>
    <cellStyle name="Output" xfId="116"/>
    <cellStyle name="Output 2" xfId="117"/>
    <cellStyle name="Percent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  <cellStyle name="Нормалан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Op&#353;tinsko%20takmi&#269;enje%20iz%20matematike%202024\Osnovne_op&#353;tinsko_februar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utstvo"/>
      <sheetName val="III"/>
      <sheetName val="IV"/>
      <sheetName val="V"/>
      <sheetName val="VI"/>
      <sheetName val="VII"/>
      <sheetName val="VI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/>
  <cols>
    <col min="1" max="1" width="84.28125" style="148" customWidth="1"/>
    <col min="2" max="2" width="5.140625" style="149" bestFit="1" customWidth="1"/>
    <col min="3" max="3" width="8.8515625" style="149" bestFit="1" customWidth="1"/>
    <col min="4" max="4" width="20.8515625" style="149" bestFit="1" customWidth="1"/>
    <col min="5" max="5" width="22.140625" style="149" bestFit="1" customWidth="1"/>
    <col min="6" max="6" width="14.57421875" style="149" bestFit="1" customWidth="1"/>
    <col min="7" max="7" width="20.140625" style="149" bestFit="1" customWidth="1"/>
    <col min="8" max="13" width="5.7109375" style="149" customWidth="1"/>
    <col min="14" max="14" width="8.7109375" style="149" bestFit="1" customWidth="1"/>
    <col min="15" max="16384" width="9.140625" style="150" customWidth="1"/>
  </cols>
  <sheetData>
    <row r="1" ht="63">
      <c r="A1" s="151" t="s">
        <v>0</v>
      </c>
    </row>
    <row r="2" ht="31.5">
      <c r="A2" s="152" t="s">
        <v>1</v>
      </c>
    </row>
    <row r="3" ht="47.25">
      <c r="A3" s="151" t="s">
        <v>2</v>
      </c>
    </row>
    <row r="4" ht="15.75">
      <c r="A4" s="152" t="s">
        <v>3</v>
      </c>
    </row>
    <row r="5" ht="47.25">
      <c r="A5" s="151" t="s">
        <v>4</v>
      </c>
    </row>
    <row r="6" ht="47.25">
      <c r="A6" s="152" t="s">
        <v>5</v>
      </c>
    </row>
    <row r="7" ht="31.5">
      <c r="A7" s="151" t="s">
        <v>6</v>
      </c>
    </row>
    <row r="8" ht="31.5">
      <c r="A8" s="152" t="s">
        <v>7</v>
      </c>
    </row>
    <row r="9" ht="63">
      <c r="A9" s="151" t="s">
        <v>8</v>
      </c>
    </row>
    <row r="10" ht="31.5">
      <c r="A10" s="152" t="s">
        <v>9</v>
      </c>
    </row>
    <row r="11" ht="15.75">
      <c r="A11" s="150"/>
    </row>
    <row r="12" spans="1:14" ht="15.75">
      <c r="A12" s="148" t="s">
        <v>10</v>
      </c>
      <c r="B12" s="156" t="s">
        <v>11</v>
      </c>
      <c r="C12" s="156" t="s">
        <v>12</v>
      </c>
      <c r="D12" s="156" t="s">
        <v>13</v>
      </c>
      <c r="E12" s="156" t="s">
        <v>14</v>
      </c>
      <c r="F12" s="156" t="s">
        <v>15</v>
      </c>
      <c r="G12" s="156" t="s">
        <v>16</v>
      </c>
      <c r="H12" s="155" t="s">
        <v>17</v>
      </c>
      <c r="I12" s="155"/>
      <c r="J12" s="155"/>
      <c r="K12" s="155"/>
      <c r="L12" s="155"/>
      <c r="M12" s="155" t="s">
        <v>18</v>
      </c>
      <c r="N12" s="155" t="s">
        <v>19</v>
      </c>
    </row>
    <row r="13" spans="2:14" ht="15.75">
      <c r="B13" s="156"/>
      <c r="C13" s="156"/>
      <c r="D13" s="156"/>
      <c r="E13" s="156"/>
      <c r="F13" s="156"/>
      <c r="G13" s="156"/>
      <c r="H13" s="153" t="s">
        <v>20</v>
      </c>
      <c r="I13" s="153" t="s">
        <v>21</v>
      </c>
      <c r="J13" s="153" t="s">
        <v>22</v>
      </c>
      <c r="K13" s="153" t="s">
        <v>23</v>
      </c>
      <c r="L13" s="153" t="s">
        <v>24</v>
      </c>
      <c r="M13" s="155"/>
      <c r="N13" s="155"/>
    </row>
    <row r="14" spans="2:14" ht="15.75">
      <c r="B14" s="154" t="s">
        <v>20</v>
      </c>
      <c r="C14" s="154">
        <v>5214</v>
      </c>
      <c r="D14" s="154" t="s">
        <v>25</v>
      </c>
      <c r="E14" s="154" t="s">
        <v>26</v>
      </c>
      <c r="F14" s="154" t="s">
        <v>27</v>
      </c>
      <c r="G14" s="154" t="s">
        <v>28</v>
      </c>
      <c r="H14" s="154">
        <v>20</v>
      </c>
      <c r="I14" s="154">
        <v>20</v>
      </c>
      <c r="J14" s="154">
        <v>20</v>
      </c>
      <c r="K14" s="154">
        <v>20</v>
      </c>
      <c r="L14" s="154">
        <v>20</v>
      </c>
      <c r="M14" s="154">
        <f>SUM(H14:L14)</f>
        <v>100</v>
      </c>
      <c r="N14" s="154" t="s">
        <v>29</v>
      </c>
    </row>
    <row r="15" spans="2:14" ht="15.75">
      <c r="B15" s="154" t="s">
        <v>21</v>
      </c>
      <c r="C15" s="154">
        <v>5137</v>
      </c>
      <c r="D15" s="154" t="s">
        <v>30</v>
      </c>
      <c r="E15" s="154" t="s">
        <v>31</v>
      </c>
      <c r="F15" s="154" t="s">
        <v>32</v>
      </c>
      <c r="G15" s="154" t="s">
        <v>33</v>
      </c>
      <c r="H15" s="154">
        <v>20</v>
      </c>
      <c r="I15" s="154">
        <v>15</v>
      </c>
      <c r="J15" s="154">
        <v>20</v>
      </c>
      <c r="K15" s="154">
        <v>10</v>
      </c>
      <c r="L15" s="154">
        <v>20</v>
      </c>
      <c r="M15" s="154">
        <f>SUM(H15:L15)</f>
        <v>85</v>
      </c>
      <c r="N15" s="154" t="s">
        <v>34</v>
      </c>
    </row>
    <row r="16" spans="2:14" ht="15.75">
      <c r="B16" s="154" t="s">
        <v>22</v>
      </c>
      <c r="C16" s="154">
        <v>5219</v>
      </c>
      <c r="D16" s="154" t="s">
        <v>35</v>
      </c>
      <c r="E16" s="154" t="s">
        <v>36</v>
      </c>
      <c r="F16" s="154" t="s">
        <v>37</v>
      </c>
      <c r="G16" s="154" t="s">
        <v>38</v>
      </c>
      <c r="H16" s="154">
        <v>5</v>
      </c>
      <c r="I16" s="154">
        <v>10</v>
      </c>
      <c r="J16" s="154">
        <v>5</v>
      </c>
      <c r="K16" s="154">
        <v>20</v>
      </c>
      <c r="L16" s="154">
        <v>15</v>
      </c>
      <c r="M16" s="154">
        <f>SUM(H16:L16)</f>
        <v>55</v>
      </c>
      <c r="N16" s="154" t="s">
        <v>39</v>
      </c>
    </row>
  </sheetData>
  <sheetProtection/>
  <mergeCells count="9">
    <mergeCell ref="M12:M13"/>
    <mergeCell ref="N12:N13"/>
    <mergeCell ref="H12:L12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M13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28125" style="72" bestFit="1" customWidth="1"/>
    <col min="2" max="2" width="8.28125" style="72" bestFit="1" customWidth="1"/>
    <col min="3" max="3" width="33.00390625" style="72" customWidth="1"/>
    <col min="4" max="4" width="34.421875" style="72" customWidth="1"/>
    <col min="5" max="5" width="21.57421875" style="72" customWidth="1"/>
    <col min="6" max="6" width="34.8515625" style="72" customWidth="1"/>
    <col min="7" max="11" width="6.7109375" style="72" customWidth="1"/>
    <col min="12" max="12" width="6.421875" style="72" customWidth="1"/>
    <col min="13" max="13" width="13.00390625" style="72" customWidth="1"/>
    <col min="14" max="16384" width="9.140625" style="74" customWidth="1"/>
  </cols>
  <sheetData>
    <row r="1" spans="1:13" s="72" customFormat="1" ht="52.5" customHeight="1">
      <c r="A1" s="157" t="s">
        <v>40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s="73" customFormat="1" ht="15.75">
      <c r="A2" s="160" t="s">
        <v>11</v>
      </c>
      <c r="B2" s="159" t="s">
        <v>12</v>
      </c>
      <c r="C2" s="159" t="s">
        <v>13</v>
      </c>
      <c r="D2" s="159" t="s">
        <v>14</v>
      </c>
      <c r="E2" s="159" t="s">
        <v>15</v>
      </c>
      <c r="F2" s="159" t="s">
        <v>16</v>
      </c>
      <c r="G2" s="159" t="s">
        <v>17</v>
      </c>
      <c r="H2" s="159"/>
      <c r="I2" s="159"/>
      <c r="J2" s="159"/>
      <c r="K2" s="159"/>
      <c r="L2" s="161" t="s">
        <v>18</v>
      </c>
      <c r="M2" s="159" t="s">
        <v>19</v>
      </c>
    </row>
    <row r="3" spans="1:13" ht="15.75">
      <c r="A3" s="159"/>
      <c r="B3" s="159"/>
      <c r="C3" s="159"/>
      <c r="D3" s="159"/>
      <c r="E3" s="159"/>
      <c r="F3" s="159"/>
      <c r="G3" s="134" t="s">
        <v>20</v>
      </c>
      <c r="H3" s="134" t="s">
        <v>21</v>
      </c>
      <c r="I3" s="134" t="s">
        <v>22</v>
      </c>
      <c r="J3" s="134" t="s">
        <v>23</v>
      </c>
      <c r="K3" s="134" t="s">
        <v>24</v>
      </c>
      <c r="L3" s="161"/>
      <c r="M3" s="159"/>
    </row>
    <row r="4" spans="1:13" ht="15.75">
      <c r="A4" s="135">
        <v>1</v>
      </c>
      <c r="B4" s="42">
        <v>60</v>
      </c>
      <c r="C4" s="104" t="s">
        <v>41</v>
      </c>
      <c r="D4" s="104" t="s">
        <v>42</v>
      </c>
      <c r="E4" s="136" t="s">
        <v>43</v>
      </c>
      <c r="F4" s="104" t="s">
        <v>44</v>
      </c>
      <c r="G4" s="42">
        <v>20</v>
      </c>
      <c r="H4" s="42">
        <v>20</v>
      </c>
      <c r="I4" s="42">
        <v>20</v>
      </c>
      <c r="J4" s="42">
        <v>20</v>
      </c>
      <c r="K4" s="42">
        <v>20</v>
      </c>
      <c r="L4" s="42">
        <f aca="true" t="shared" si="0" ref="L4:L35">SUM(G4:K4)</f>
        <v>100</v>
      </c>
      <c r="M4" s="42" t="s">
        <v>29</v>
      </c>
    </row>
    <row r="5" spans="1:13" ht="15.75">
      <c r="A5" s="135">
        <v>2</v>
      </c>
      <c r="B5" s="42">
        <v>35</v>
      </c>
      <c r="C5" s="8" t="s">
        <v>45</v>
      </c>
      <c r="D5" s="8" t="s">
        <v>46</v>
      </c>
      <c r="E5" s="8" t="s">
        <v>47</v>
      </c>
      <c r="F5" s="8" t="s">
        <v>48</v>
      </c>
      <c r="G5" s="42">
        <v>20</v>
      </c>
      <c r="H5" s="42">
        <v>20</v>
      </c>
      <c r="I5" s="42">
        <v>20</v>
      </c>
      <c r="J5" s="42">
        <v>20</v>
      </c>
      <c r="K5" s="42">
        <v>20</v>
      </c>
      <c r="L5" s="42">
        <f t="shared" si="0"/>
        <v>100</v>
      </c>
      <c r="M5" s="42" t="s">
        <v>29</v>
      </c>
    </row>
    <row r="6" spans="1:13" ht="15.75">
      <c r="A6" s="135">
        <v>3</v>
      </c>
      <c r="B6" s="42">
        <v>55</v>
      </c>
      <c r="C6" s="110" t="s">
        <v>49</v>
      </c>
      <c r="D6" s="110" t="s">
        <v>50</v>
      </c>
      <c r="E6" s="137" t="s">
        <v>43</v>
      </c>
      <c r="F6" s="110" t="s">
        <v>51</v>
      </c>
      <c r="G6" s="42">
        <v>20</v>
      </c>
      <c r="H6" s="42">
        <v>20</v>
      </c>
      <c r="I6" s="42">
        <v>20</v>
      </c>
      <c r="J6" s="42">
        <v>15</v>
      </c>
      <c r="K6" s="42">
        <v>20</v>
      </c>
      <c r="L6" s="42">
        <f t="shared" si="0"/>
        <v>95</v>
      </c>
      <c r="M6" s="42" t="s">
        <v>29</v>
      </c>
    </row>
    <row r="7" spans="1:13" ht="15.75">
      <c r="A7" s="135">
        <v>4</v>
      </c>
      <c r="B7" s="42">
        <v>57</v>
      </c>
      <c r="C7" s="110" t="s">
        <v>52</v>
      </c>
      <c r="D7" s="110" t="s">
        <v>50</v>
      </c>
      <c r="E7" s="137" t="s">
        <v>43</v>
      </c>
      <c r="F7" s="110" t="s">
        <v>51</v>
      </c>
      <c r="G7" s="42">
        <v>20</v>
      </c>
      <c r="H7" s="42">
        <v>20</v>
      </c>
      <c r="I7" s="42">
        <v>20</v>
      </c>
      <c r="J7" s="42">
        <v>15</v>
      </c>
      <c r="K7" s="42">
        <v>20</v>
      </c>
      <c r="L7" s="42">
        <f t="shared" si="0"/>
        <v>95</v>
      </c>
      <c r="M7" s="42" t="s">
        <v>29</v>
      </c>
    </row>
    <row r="8" spans="1:13" ht="15.75">
      <c r="A8" s="135">
        <v>5</v>
      </c>
      <c r="B8" s="42">
        <v>52</v>
      </c>
      <c r="C8" s="108" t="s">
        <v>53</v>
      </c>
      <c r="D8" s="108" t="s">
        <v>54</v>
      </c>
      <c r="E8" s="137" t="s">
        <v>43</v>
      </c>
      <c r="F8" s="108" t="s">
        <v>55</v>
      </c>
      <c r="G8" s="42">
        <v>20</v>
      </c>
      <c r="H8" s="42">
        <v>20</v>
      </c>
      <c r="I8" s="42">
        <v>20</v>
      </c>
      <c r="J8" s="42">
        <v>15</v>
      </c>
      <c r="K8" s="42">
        <v>18</v>
      </c>
      <c r="L8" s="42">
        <f t="shared" si="0"/>
        <v>93</v>
      </c>
      <c r="M8" s="42" t="s">
        <v>29</v>
      </c>
    </row>
    <row r="9" spans="1:13" ht="15.75">
      <c r="A9" s="135">
        <v>6</v>
      </c>
      <c r="B9" s="42">
        <v>59</v>
      </c>
      <c r="C9" s="108" t="s">
        <v>56</v>
      </c>
      <c r="D9" s="108" t="s">
        <v>57</v>
      </c>
      <c r="E9" s="137" t="s">
        <v>43</v>
      </c>
      <c r="F9" s="108" t="s">
        <v>58</v>
      </c>
      <c r="G9" s="42">
        <v>20</v>
      </c>
      <c r="H9" s="42">
        <v>20</v>
      </c>
      <c r="I9" s="42">
        <v>20</v>
      </c>
      <c r="J9" s="42">
        <v>10</v>
      </c>
      <c r="K9" s="42">
        <v>20</v>
      </c>
      <c r="L9" s="42">
        <f t="shared" si="0"/>
        <v>90</v>
      </c>
      <c r="M9" s="42" t="s">
        <v>29</v>
      </c>
    </row>
    <row r="10" spans="1:13" ht="15.75">
      <c r="A10" s="135">
        <v>7</v>
      </c>
      <c r="B10" s="42">
        <v>58</v>
      </c>
      <c r="C10" s="80" t="s">
        <v>59</v>
      </c>
      <c r="D10" s="110" t="s">
        <v>60</v>
      </c>
      <c r="E10" s="137" t="s">
        <v>61</v>
      </c>
      <c r="F10" s="110" t="s">
        <v>62</v>
      </c>
      <c r="G10" s="42">
        <v>20</v>
      </c>
      <c r="H10" s="42">
        <v>20</v>
      </c>
      <c r="I10" s="42">
        <v>20</v>
      </c>
      <c r="J10" s="42">
        <v>10</v>
      </c>
      <c r="K10" s="42">
        <v>20</v>
      </c>
      <c r="L10" s="42">
        <f t="shared" si="0"/>
        <v>90</v>
      </c>
      <c r="M10" s="42" t="s">
        <v>29</v>
      </c>
    </row>
    <row r="11" spans="1:13" ht="15.75">
      <c r="A11" s="135">
        <v>8</v>
      </c>
      <c r="B11" s="42">
        <v>63</v>
      </c>
      <c r="C11" s="138" t="s">
        <v>63</v>
      </c>
      <c r="D11" s="112" t="s">
        <v>60</v>
      </c>
      <c r="E11" s="137" t="s">
        <v>64</v>
      </c>
      <c r="F11" s="139" t="s">
        <v>65</v>
      </c>
      <c r="G11" s="42">
        <v>20</v>
      </c>
      <c r="H11" s="42">
        <v>20</v>
      </c>
      <c r="I11" s="42">
        <v>20</v>
      </c>
      <c r="J11" s="42">
        <v>10</v>
      </c>
      <c r="K11" s="42">
        <v>20</v>
      </c>
      <c r="L11" s="42">
        <f t="shared" si="0"/>
        <v>90</v>
      </c>
      <c r="M11" s="42" t="s">
        <v>29</v>
      </c>
    </row>
    <row r="12" spans="1:13" ht="15.75">
      <c r="A12" s="135">
        <v>9</v>
      </c>
      <c r="B12" s="42">
        <v>3</v>
      </c>
      <c r="C12" s="108" t="s">
        <v>66</v>
      </c>
      <c r="D12" s="108" t="s">
        <v>54</v>
      </c>
      <c r="E12" s="137" t="s">
        <v>43</v>
      </c>
      <c r="F12" s="108" t="s">
        <v>55</v>
      </c>
      <c r="G12" s="42">
        <v>7</v>
      </c>
      <c r="H12" s="42">
        <v>20</v>
      </c>
      <c r="I12" s="42">
        <v>20</v>
      </c>
      <c r="J12" s="42">
        <v>20</v>
      </c>
      <c r="K12" s="42">
        <v>20</v>
      </c>
      <c r="L12" s="42">
        <f t="shared" si="0"/>
        <v>87</v>
      </c>
      <c r="M12" s="42" t="s">
        <v>34</v>
      </c>
    </row>
    <row r="13" spans="1:13" ht="15.75">
      <c r="A13" s="135">
        <v>10</v>
      </c>
      <c r="B13" s="42">
        <v>29</v>
      </c>
      <c r="C13" s="8" t="s">
        <v>67</v>
      </c>
      <c r="D13" s="8" t="s">
        <v>46</v>
      </c>
      <c r="E13" s="8" t="s">
        <v>47</v>
      </c>
      <c r="F13" s="8" t="s">
        <v>48</v>
      </c>
      <c r="G13" s="42">
        <v>20</v>
      </c>
      <c r="H13" s="42">
        <v>3</v>
      </c>
      <c r="I13" s="42">
        <v>20</v>
      </c>
      <c r="J13" s="42">
        <v>20</v>
      </c>
      <c r="K13" s="42">
        <v>20</v>
      </c>
      <c r="L13" s="42">
        <f t="shared" si="0"/>
        <v>83</v>
      </c>
      <c r="M13" s="42" t="s">
        <v>34</v>
      </c>
    </row>
    <row r="14" spans="1:13" ht="15.75">
      <c r="A14" s="135">
        <v>11</v>
      </c>
      <c r="B14" s="42">
        <v>61</v>
      </c>
      <c r="C14" s="108" t="s">
        <v>68</v>
      </c>
      <c r="D14" s="110" t="s">
        <v>50</v>
      </c>
      <c r="E14" s="137" t="s">
        <v>43</v>
      </c>
      <c r="F14" s="110" t="s">
        <v>51</v>
      </c>
      <c r="G14" s="42">
        <v>20</v>
      </c>
      <c r="H14" s="42">
        <v>20</v>
      </c>
      <c r="I14" s="42">
        <v>0</v>
      </c>
      <c r="J14" s="42">
        <v>20</v>
      </c>
      <c r="K14" s="42">
        <v>20</v>
      </c>
      <c r="L14" s="42">
        <f t="shared" si="0"/>
        <v>80</v>
      </c>
      <c r="M14" s="42" t="s">
        <v>34</v>
      </c>
    </row>
    <row r="15" spans="1:13" ht="15.75">
      <c r="A15" s="135">
        <v>12</v>
      </c>
      <c r="B15" s="42">
        <v>62</v>
      </c>
      <c r="C15" s="108" t="s">
        <v>69</v>
      </c>
      <c r="D15" s="108" t="s">
        <v>54</v>
      </c>
      <c r="E15" s="137" t="s">
        <v>43</v>
      </c>
      <c r="F15" s="108" t="s">
        <v>55</v>
      </c>
      <c r="G15" s="42">
        <v>20</v>
      </c>
      <c r="H15" s="42">
        <v>20</v>
      </c>
      <c r="I15" s="42">
        <v>20</v>
      </c>
      <c r="J15" s="42">
        <v>20</v>
      </c>
      <c r="K15" s="42">
        <v>0</v>
      </c>
      <c r="L15" s="42">
        <f t="shared" si="0"/>
        <v>80</v>
      </c>
      <c r="M15" s="42" t="s">
        <v>34</v>
      </c>
    </row>
    <row r="16" spans="1:13" ht="15.75">
      <c r="A16" s="135">
        <v>13</v>
      </c>
      <c r="B16" s="42">
        <v>64</v>
      </c>
      <c r="C16" s="108" t="s">
        <v>70</v>
      </c>
      <c r="D16" s="110" t="s">
        <v>50</v>
      </c>
      <c r="E16" s="137" t="s">
        <v>43</v>
      </c>
      <c r="F16" s="110" t="s">
        <v>51</v>
      </c>
      <c r="G16" s="42">
        <v>20</v>
      </c>
      <c r="H16" s="42">
        <v>0</v>
      </c>
      <c r="I16" s="42">
        <v>20</v>
      </c>
      <c r="J16" s="42">
        <v>20</v>
      </c>
      <c r="K16" s="42">
        <v>20</v>
      </c>
      <c r="L16" s="42">
        <f t="shared" si="0"/>
        <v>80</v>
      </c>
      <c r="M16" s="42" t="s">
        <v>34</v>
      </c>
    </row>
    <row r="17" spans="1:13" ht="15.75">
      <c r="A17" s="135">
        <v>14</v>
      </c>
      <c r="B17" s="42">
        <v>7</v>
      </c>
      <c r="C17" s="108" t="s">
        <v>71</v>
      </c>
      <c r="D17" s="108" t="s">
        <v>57</v>
      </c>
      <c r="E17" s="137" t="s">
        <v>43</v>
      </c>
      <c r="F17" s="108" t="s">
        <v>72</v>
      </c>
      <c r="G17" s="42">
        <v>20</v>
      </c>
      <c r="H17" s="42">
        <v>0</v>
      </c>
      <c r="I17" s="42">
        <v>20</v>
      </c>
      <c r="J17" s="42">
        <v>20</v>
      </c>
      <c r="K17" s="42">
        <v>20</v>
      </c>
      <c r="L17" s="42">
        <f t="shared" si="0"/>
        <v>80</v>
      </c>
      <c r="M17" s="42" t="s">
        <v>34</v>
      </c>
    </row>
    <row r="18" spans="1:13" ht="15.75">
      <c r="A18" s="135">
        <v>15</v>
      </c>
      <c r="B18" s="42">
        <v>31</v>
      </c>
      <c r="C18" s="108" t="s">
        <v>73</v>
      </c>
      <c r="D18" s="110" t="s">
        <v>74</v>
      </c>
      <c r="E18" s="137" t="s">
        <v>47</v>
      </c>
      <c r="F18" s="108" t="s">
        <v>75</v>
      </c>
      <c r="G18" s="42">
        <v>20</v>
      </c>
      <c r="H18" s="42">
        <v>0</v>
      </c>
      <c r="I18" s="42">
        <v>20</v>
      </c>
      <c r="J18" s="42">
        <v>20</v>
      </c>
      <c r="K18" s="42">
        <v>20</v>
      </c>
      <c r="L18" s="42">
        <f t="shared" si="0"/>
        <v>80</v>
      </c>
      <c r="M18" s="42" t="s">
        <v>34</v>
      </c>
    </row>
    <row r="19" spans="1:13" ht="15.75">
      <c r="A19" s="135">
        <v>16</v>
      </c>
      <c r="B19" s="42">
        <v>11</v>
      </c>
      <c r="C19" s="48" t="s">
        <v>76</v>
      </c>
      <c r="D19" s="48" t="s">
        <v>77</v>
      </c>
      <c r="E19" s="77" t="s">
        <v>43</v>
      </c>
      <c r="F19" s="48" t="s">
        <v>78</v>
      </c>
      <c r="G19" s="42">
        <v>20</v>
      </c>
      <c r="H19" s="42">
        <v>20</v>
      </c>
      <c r="I19" s="42">
        <v>20</v>
      </c>
      <c r="J19" s="42">
        <v>10</v>
      </c>
      <c r="K19" s="42">
        <v>9</v>
      </c>
      <c r="L19" s="42">
        <f t="shared" si="0"/>
        <v>79</v>
      </c>
      <c r="M19" s="42" t="s">
        <v>79</v>
      </c>
    </row>
    <row r="20" spans="1:13" ht="15.75">
      <c r="A20" s="135">
        <v>17</v>
      </c>
      <c r="B20" s="42">
        <v>15</v>
      </c>
      <c r="C20" s="8" t="s">
        <v>80</v>
      </c>
      <c r="D20" s="8" t="s">
        <v>81</v>
      </c>
      <c r="E20" s="8" t="s">
        <v>82</v>
      </c>
      <c r="F20" s="8" t="s">
        <v>83</v>
      </c>
      <c r="G20" s="42">
        <v>20</v>
      </c>
      <c r="H20" s="42">
        <v>3</v>
      </c>
      <c r="I20" s="42">
        <v>20</v>
      </c>
      <c r="J20" s="42">
        <v>15</v>
      </c>
      <c r="K20" s="42">
        <v>20</v>
      </c>
      <c r="L20" s="42">
        <f t="shared" si="0"/>
        <v>78</v>
      </c>
      <c r="M20" s="42" t="s">
        <v>79</v>
      </c>
    </row>
    <row r="21" spans="1:13" ht="15.75">
      <c r="A21" s="135">
        <v>18</v>
      </c>
      <c r="B21" s="42">
        <v>22</v>
      </c>
      <c r="C21" s="110" t="s">
        <v>84</v>
      </c>
      <c r="D21" s="110" t="s">
        <v>85</v>
      </c>
      <c r="E21" s="137" t="s">
        <v>86</v>
      </c>
      <c r="F21" s="110" t="s">
        <v>87</v>
      </c>
      <c r="G21" s="42">
        <v>20</v>
      </c>
      <c r="H21" s="42">
        <v>20</v>
      </c>
      <c r="I21" s="42">
        <v>9</v>
      </c>
      <c r="J21" s="42">
        <v>20</v>
      </c>
      <c r="K21" s="42">
        <v>9</v>
      </c>
      <c r="L21" s="42">
        <f t="shared" si="0"/>
        <v>78</v>
      </c>
      <c r="M21" s="42" t="s">
        <v>79</v>
      </c>
    </row>
    <row r="22" spans="1:13" ht="15.75">
      <c r="A22" s="135">
        <v>19</v>
      </c>
      <c r="B22" s="42">
        <v>56</v>
      </c>
      <c r="C22" s="110" t="s">
        <v>88</v>
      </c>
      <c r="D22" s="108" t="s">
        <v>54</v>
      </c>
      <c r="E22" s="137" t="s">
        <v>43</v>
      </c>
      <c r="F22" s="110" t="s">
        <v>89</v>
      </c>
      <c r="G22" s="42">
        <v>20</v>
      </c>
      <c r="H22" s="42">
        <v>20</v>
      </c>
      <c r="I22" s="42">
        <v>20</v>
      </c>
      <c r="J22" s="42">
        <v>5</v>
      </c>
      <c r="K22" s="42">
        <v>11</v>
      </c>
      <c r="L22" s="42">
        <f t="shared" si="0"/>
        <v>76</v>
      </c>
      <c r="M22" s="42" t="s">
        <v>79</v>
      </c>
    </row>
    <row r="23" spans="1:13" ht="15.75">
      <c r="A23" s="135">
        <v>20</v>
      </c>
      <c r="B23" s="42">
        <v>6</v>
      </c>
      <c r="C23" s="140" t="s">
        <v>90</v>
      </c>
      <c r="D23" s="108" t="s">
        <v>60</v>
      </c>
      <c r="E23" s="137" t="s">
        <v>61</v>
      </c>
      <c r="F23" s="108" t="s">
        <v>91</v>
      </c>
      <c r="G23" s="42">
        <v>20</v>
      </c>
      <c r="H23" s="42">
        <v>6</v>
      </c>
      <c r="I23" s="42">
        <v>20</v>
      </c>
      <c r="J23" s="42">
        <v>10</v>
      </c>
      <c r="K23" s="42">
        <v>20</v>
      </c>
      <c r="L23" s="42">
        <f t="shared" si="0"/>
        <v>76</v>
      </c>
      <c r="M23" s="42" t="s">
        <v>79</v>
      </c>
    </row>
    <row r="24" spans="1:13" ht="15.75">
      <c r="A24" s="135">
        <v>21</v>
      </c>
      <c r="B24" s="42">
        <v>45</v>
      </c>
      <c r="C24" s="110" t="s">
        <v>92</v>
      </c>
      <c r="D24" s="110" t="s">
        <v>93</v>
      </c>
      <c r="E24" s="137" t="s">
        <v>43</v>
      </c>
      <c r="F24" s="110" t="s">
        <v>94</v>
      </c>
      <c r="G24" s="42">
        <v>20</v>
      </c>
      <c r="H24" s="42">
        <v>20</v>
      </c>
      <c r="I24" s="42">
        <v>20</v>
      </c>
      <c r="J24" s="42">
        <v>15</v>
      </c>
      <c r="K24" s="42">
        <v>0</v>
      </c>
      <c r="L24" s="42">
        <f t="shared" si="0"/>
        <v>75</v>
      </c>
      <c r="M24" s="42" t="s">
        <v>79</v>
      </c>
    </row>
    <row r="25" spans="1:13" ht="15.75">
      <c r="A25" s="135">
        <v>22</v>
      </c>
      <c r="B25" s="42">
        <v>44</v>
      </c>
      <c r="C25" s="108" t="s">
        <v>95</v>
      </c>
      <c r="D25" s="108" t="s">
        <v>77</v>
      </c>
      <c r="E25" s="137" t="s">
        <v>43</v>
      </c>
      <c r="F25" s="47" t="s">
        <v>78</v>
      </c>
      <c r="G25" s="42">
        <v>20</v>
      </c>
      <c r="H25" s="42">
        <v>20</v>
      </c>
      <c r="I25" s="42">
        <v>20</v>
      </c>
      <c r="J25" s="42">
        <v>15</v>
      </c>
      <c r="K25" s="42">
        <v>0</v>
      </c>
      <c r="L25" s="42">
        <f t="shared" si="0"/>
        <v>75</v>
      </c>
      <c r="M25" s="42" t="s">
        <v>79</v>
      </c>
    </row>
    <row r="26" spans="1:13" ht="15.75">
      <c r="A26" s="135">
        <v>23</v>
      </c>
      <c r="B26" s="42">
        <v>12</v>
      </c>
      <c r="C26" s="138" t="s">
        <v>96</v>
      </c>
      <c r="D26" s="112" t="s">
        <v>60</v>
      </c>
      <c r="E26" s="137" t="s">
        <v>64</v>
      </c>
      <c r="F26" s="139" t="s">
        <v>65</v>
      </c>
      <c r="G26" s="42">
        <v>20</v>
      </c>
      <c r="H26" s="42">
        <v>20</v>
      </c>
      <c r="I26" s="42">
        <v>20</v>
      </c>
      <c r="J26" s="42">
        <v>5</v>
      </c>
      <c r="K26" s="42">
        <v>9</v>
      </c>
      <c r="L26" s="42">
        <f t="shared" si="0"/>
        <v>74</v>
      </c>
      <c r="M26" s="42" t="s">
        <v>79</v>
      </c>
    </row>
    <row r="27" spans="1:13" ht="15.75">
      <c r="A27" s="135">
        <v>24</v>
      </c>
      <c r="B27" s="42">
        <v>51</v>
      </c>
      <c r="C27" s="110" t="s">
        <v>97</v>
      </c>
      <c r="D27" s="108" t="s">
        <v>54</v>
      </c>
      <c r="E27" s="137" t="s">
        <v>43</v>
      </c>
      <c r="F27" s="110" t="s">
        <v>89</v>
      </c>
      <c r="G27" s="42">
        <v>20</v>
      </c>
      <c r="H27" s="42">
        <v>0</v>
      </c>
      <c r="I27" s="42">
        <v>20</v>
      </c>
      <c r="J27" s="42">
        <v>15</v>
      </c>
      <c r="K27" s="42">
        <v>18</v>
      </c>
      <c r="L27" s="42">
        <f t="shared" si="0"/>
        <v>73</v>
      </c>
      <c r="M27" s="42" t="s">
        <v>79</v>
      </c>
    </row>
    <row r="28" spans="1:13" ht="15.75">
      <c r="A28" s="135">
        <v>25</v>
      </c>
      <c r="B28" s="42">
        <v>53</v>
      </c>
      <c r="C28" s="108" t="s">
        <v>98</v>
      </c>
      <c r="D28" s="108" t="s">
        <v>57</v>
      </c>
      <c r="E28" s="137" t="s">
        <v>43</v>
      </c>
      <c r="F28" s="108" t="s">
        <v>99</v>
      </c>
      <c r="G28" s="42">
        <v>20</v>
      </c>
      <c r="H28" s="42">
        <v>20</v>
      </c>
      <c r="I28" s="42">
        <v>3</v>
      </c>
      <c r="J28" s="42">
        <v>10</v>
      </c>
      <c r="K28" s="42">
        <v>20</v>
      </c>
      <c r="L28" s="42">
        <f t="shared" si="0"/>
        <v>73</v>
      </c>
      <c r="M28" s="42" t="s">
        <v>79</v>
      </c>
    </row>
    <row r="29" spans="1:13" ht="15.75">
      <c r="A29" s="135">
        <v>26</v>
      </c>
      <c r="B29" s="42">
        <v>9</v>
      </c>
      <c r="C29" s="108" t="s">
        <v>100</v>
      </c>
      <c r="D29" s="108" t="s">
        <v>101</v>
      </c>
      <c r="E29" s="137" t="s">
        <v>102</v>
      </c>
      <c r="F29" s="47" t="s">
        <v>103</v>
      </c>
      <c r="G29" s="42">
        <v>20</v>
      </c>
      <c r="H29" s="42">
        <v>3</v>
      </c>
      <c r="I29" s="42">
        <v>20</v>
      </c>
      <c r="J29" s="42">
        <v>10</v>
      </c>
      <c r="K29" s="42">
        <v>18</v>
      </c>
      <c r="L29" s="42">
        <f t="shared" si="0"/>
        <v>71</v>
      </c>
      <c r="M29" s="42" t="s">
        <v>79</v>
      </c>
    </row>
    <row r="30" spans="1:13" ht="15.75">
      <c r="A30" s="135">
        <v>27</v>
      </c>
      <c r="B30" s="42">
        <v>50</v>
      </c>
      <c r="C30" s="108" t="s">
        <v>104</v>
      </c>
      <c r="D30" s="110" t="s">
        <v>105</v>
      </c>
      <c r="E30" s="137" t="s">
        <v>43</v>
      </c>
      <c r="F30" s="110" t="s">
        <v>106</v>
      </c>
      <c r="G30" s="42">
        <v>20</v>
      </c>
      <c r="H30" s="42">
        <v>0</v>
      </c>
      <c r="I30" s="42">
        <v>20</v>
      </c>
      <c r="J30" s="42">
        <v>10</v>
      </c>
      <c r="K30" s="42">
        <v>20</v>
      </c>
      <c r="L30" s="42">
        <f t="shared" si="0"/>
        <v>70</v>
      </c>
      <c r="M30" s="42" t="s">
        <v>79</v>
      </c>
    </row>
    <row r="31" spans="1:13" ht="15.75">
      <c r="A31" s="135">
        <v>28</v>
      </c>
      <c r="B31" s="42">
        <v>39</v>
      </c>
      <c r="C31" s="108" t="s">
        <v>107</v>
      </c>
      <c r="D31" s="108" t="s">
        <v>93</v>
      </c>
      <c r="E31" s="137" t="s">
        <v>43</v>
      </c>
      <c r="F31" s="108" t="s">
        <v>108</v>
      </c>
      <c r="G31" s="42">
        <v>20</v>
      </c>
      <c r="H31" s="42">
        <v>0</v>
      </c>
      <c r="I31" s="42">
        <v>20</v>
      </c>
      <c r="J31" s="42">
        <v>10</v>
      </c>
      <c r="K31" s="42">
        <v>20</v>
      </c>
      <c r="L31" s="42">
        <f t="shared" si="0"/>
        <v>70</v>
      </c>
      <c r="M31" s="42" t="s">
        <v>79</v>
      </c>
    </row>
    <row r="32" spans="1:13" ht="15.75">
      <c r="A32" s="135">
        <v>29</v>
      </c>
      <c r="B32" s="42">
        <v>21</v>
      </c>
      <c r="C32" s="108" t="s">
        <v>109</v>
      </c>
      <c r="D32" s="110" t="s">
        <v>85</v>
      </c>
      <c r="E32" s="137" t="s">
        <v>86</v>
      </c>
      <c r="F32" s="108" t="s">
        <v>87</v>
      </c>
      <c r="G32" s="42">
        <v>20</v>
      </c>
      <c r="H32" s="42">
        <v>20</v>
      </c>
      <c r="I32" s="42">
        <v>0</v>
      </c>
      <c r="J32" s="42">
        <v>10</v>
      </c>
      <c r="K32" s="42">
        <v>20</v>
      </c>
      <c r="L32" s="42">
        <f t="shared" si="0"/>
        <v>70</v>
      </c>
      <c r="M32" s="42" t="s">
        <v>79</v>
      </c>
    </row>
    <row r="33" spans="1:13" ht="15.75">
      <c r="A33" s="135">
        <v>30</v>
      </c>
      <c r="B33" s="42">
        <v>32</v>
      </c>
      <c r="C33" s="108" t="s">
        <v>110</v>
      </c>
      <c r="D33" s="8" t="s">
        <v>111</v>
      </c>
      <c r="E33" s="137" t="s">
        <v>112</v>
      </c>
      <c r="F33" s="108" t="s">
        <v>113</v>
      </c>
      <c r="G33" s="42">
        <v>20</v>
      </c>
      <c r="H33" s="42">
        <v>0</v>
      </c>
      <c r="I33" s="42">
        <v>20</v>
      </c>
      <c r="J33" s="42">
        <v>10</v>
      </c>
      <c r="K33" s="42">
        <v>20</v>
      </c>
      <c r="L33" s="42">
        <f t="shared" si="0"/>
        <v>70</v>
      </c>
      <c r="M33" s="42" t="s">
        <v>79</v>
      </c>
    </row>
    <row r="34" spans="1:13" ht="15.75">
      <c r="A34" s="135">
        <v>31</v>
      </c>
      <c r="B34" s="42">
        <v>47</v>
      </c>
      <c r="C34" s="108" t="s">
        <v>114</v>
      </c>
      <c r="D34" s="108" t="s">
        <v>93</v>
      </c>
      <c r="E34" s="137" t="s">
        <v>43</v>
      </c>
      <c r="F34" s="108" t="s">
        <v>115</v>
      </c>
      <c r="G34" s="42">
        <v>20</v>
      </c>
      <c r="H34" s="42">
        <v>0</v>
      </c>
      <c r="I34" s="42">
        <v>20</v>
      </c>
      <c r="J34" s="42">
        <v>10</v>
      </c>
      <c r="K34" s="42">
        <v>18</v>
      </c>
      <c r="L34" s="42">
        <f t="shared" si="0"/>
        <v>68</v>
      </c>
      <c r="M34" s="42" t="s">
        <v>116</v>
      </c>
    </row>
    <row r="35" spans="1:13" ht="15.75">
      <c r="A35" s="135">
        <v>32</v>
      </c>
      <c r="B35" s="42">
        <v>2</v>
      </c>
      <c r="C35" s="108" t="s">
        <v>117</v>
      </c>
      <c r="D35" s="108" t="s">
        <v>36</v>
      </c>
      <c r="E35" s="137" t="s">
        <v>118</v>
      </c>
      <c r="F35" s="108" t="s">
        <v>119</v>
      </c>
      <c r="G35" s="42">
        <v>20</v>
      </c>
      <c r="H35" s="42">
        <v>0</v>
      </c>
      <c r="I35" s="42">
        <v>20</v>
      </c>
      <c r="J35" s="42">
        <v>5</v>
      </c>
      <c r="K35" s="42">
        <v>20</v>
      </c>
      <c r="L35" s="42">
        <f t="shared" si="0"/>
        <v>65</v>
      </c>
      <c r="M35" s="42" t="s">
        <v>116</v>
      </c>
    </row>
    <row r="36" spans="1:13" ht="15.75">
      <c r="A36" s="135">
        <v>33</v>
      </c>
      <c r="B36" s="42">
        <v>4</v>
      </c>
      <c r="C36" s="108" t="s">
        <v>120</v>
      </c>
      <c r="D36" s="108" t="s">
        <v>57</v>
      </c>
      <c r="E36" s="137" t="s">
        <v>43</v>
      </c>
      <c r="F36" s="108" t="s">
        <v>72</v>
      </c>
      <c r="G36" s="42">
        <v>20</v>
      </c>
      <c r="H36" s="42">
        <v>3</v>
      </c>
      <c r="I36" s="42">
        <v>20</v>
      </c>
      <c r="J36" s="42">
        <v>0</v>
      </c>
      <c r="K36" s="42">
        <v>20</v>
      </c>
      <c r="L36" s="42">
        <f aca="true" t="shared" si="1" ref="L36:L72">SUM(G36:K36)</f>
        <v>63</v>
      </c>
      <c r="M36" s="42" t="s">
        <v>116</v>
      </c>
    </row>
    <row r="37" spans="1:13" ht="15.75">
      <c r="A37" s="135">
        <v>34</v>
      </c>
      <c r="B37" s="42">
        <v>13</v>
      </c>
      <c r="C37" s="104" t="s">
        <v>121</v>
      </c>
      <c r="D37" s="104" t="s">
        <v>42</v>
      </c>
      <c r="E37" s="136" t="s">
        <v>43</v>
      </c>
      <c r="F37" s="104" t="s">
        <v>122</v>
      </c>
      <c r="G37" s="42">
        <v>20</v>
      </c>
      <c r="H37" s="42">
        <v>3</v>
      </c>
      <c r="I37" s="42">
        <v>20</v>
      </c>
      <c r="J37" s="42">
        <v>20</v>
      </c>
      <c r="K37" s="42">
        <v>0</v>
      </c>
      <c r="L37" s="42">
        <f t="shared" si="1"/>
        <v>63</v>
      </c>
      <c r="M37" s="42" t="s">
        <v>116</v>
      </c>
    </row>
    <row r="38" spans="1:13" ht="15.75">
      <c r="A38" s="135">
        <v>35</v>
      </c>
      <c r="B38" s="42">
        <v>19</v>
      </c>
      <c r="C38" s="108" t="s">
        <v>123</v>
      </c>
      <c r="D38" s="108" t="s">
        <v>93</v>
      </c>
      <c r="E38" s="137" t="s">
        <v>43</v>
      </c>
      <c r="F38" s="108" t="s">
        <v>108</v>
      </c>
      <c r="G38" s="42">
        <v>20</v>
      </c>
      <c r="H38" s="42">
        <v>3</v>
      </c>
      <c r="I38" s="42">
        <v>20</v>
      </c>
      <c r="J38" s="42">
        <v>20</v>
      </c>
      <c r="K38" s="42">
        <v>0</v>
      </c>
      <c r="L38" s="42">
        <f t="shared" si="1"/>
        <v>63</v>
      </c>
      <c r="M38" s="42" t="s">
        <v>116</v>
      </c>
    </row>
    <row r="39" spans="1:13" ht="15.75">
      <c r="A39" s="135">
        <v>36</v>
      </c>
      <c r="B39" s="42">
        <v>54</v>
      </c>
      <c r="C39" s="108" t="s">
        <v>124</v>
      </c>
      <c r="D39" s="110" t="s">
        <v>50</v>
      </c>
      <c r="E39" s="137" t="s">
        <v>43</v>
      </c>
      <c r="F39" s="110" t="s">
        <v>51</v>
      </c>
      <c r="G39" s="42">
        <v>20</v>
      </c>
      <c r="H39" s="42">
        <v>0</v>
      </c>
      <c r="I39" s="42">
        <v>20</v>
      </c>
      <c r="J39" s="42">
        <v>0</v>
      </c>
      <c r="K39" s="42">
        <v>20</v>
      </c>
      <c r="L39" s="42">
        <f t="shared" si="1"/>
        <v>60</v>
      </c>
      <c r="M39" s="42" t="s">
        <v>116</v>
      </c>
    </row>
    <row r="40" spans="1:13" ht="15.75">
      <c r="A40" s="135">
        <v>37</v>
      </c>
      <c r="B40" s="42">
        <v>41</v>
      </c>
      <c r="C40" s="47" t="s">
        <v>125</v>
      </c>
      <c r="D40" s="47" t="s">
        <v>77</v>
      </c>
      <c r="E40" s="77" t="s">
        <v>43</v>
      </c>
      <c r="F40" s="47" t="s">
        <v>78</v>
      </c>
      <c r="G40" s="42">
        <v>7</v>
      </c>
      <c r="H40" s="42">
        <v>3</v>
      </c>
      <c r="I40" s="42">
        <v>20</v>
      </c>
      <c r="J40" s="42">
        <v>10</v>
      </c>
      <c r="K40" s="42">
        <v>20</v>
      </c>
      <c r="L40" s="42">
        <f t="shared" si="1"/>
        <v>60</v>
      </c>
      <c r="M40" s="42" t="s">
        <v>116</v>
      </c>
    </row>
    <row r="41" spans="1:13" ht="15.75">
      <c r="A41" s="135">
        <v>38</v>
      </c>
      <c r="B41" s="42">
        <v>38</v>
      </c>
      <c r="C41" s="109" t="s">
        <v>126</v>
      </c>
      <c r="D41" s="109" t="s">
        <v>42</v>
      </c>
      <c r="E41" s="136" t="s">
        <v>43</v>
      </c>
      <c r="F41" s="109" t="s">
        <v>44</v>
      </c>
      <c r="G41" s="42">
        <v>20</v>
      </c>
      <c r="H41" s="42">
        <v>0</v>
      </c>
      <c r="I41" s="42">
        <v>20</v>
      </c>
      <c r="J41" s="42">
        <v>0</v>
      </c>
      <c r="K41" s="42">
        <v>20</v>
      </c>
      <c r="L41" s="42">
        <f t="shared" si="1"/>
        <v>60</v>
      </c>
      <c r="M41" s="42" t="s">
        <v>116</v>
      </c>
    </row>
    <row r="42" spans="1:13" ht="15.75">
      <c r="A42" s="135">
        <v>39</v>
      </c>
      <c r="B42" s="42">
        <v>34</v>
      </c>
      <c r="C42" s="8" t="s">
        <v>127</v>
      </c>
      <c r="D42" s="8" t="s">
        <v>74</v>
      </c>
      <c r="E42" s="8" t="s">
        <v>47</v>
      </c>
      <c r="F42" s="8" t="s">
        <v>128</v>
      </c>
      <c r="G42" s="42">
        <v>20</v>
      </c>
      <c r="H42" s="42">
        <v>20</v>
      </c>
      <c r="I42" s="42">
        <v>20</v>
      </c>
      <c r="J42" s="42">
        <v>0</v>
      </c>
      <c r="K42" s="42">
        <v>0</v>
      </c>
      <c r="L42" s="42">
        <f t="shared" si="1"/>
        <v>60</v>
      </c>
      <c r="M42" s="42" t="s">
        <v>116</v>
      </c>
    </row>
    <row r="43" spans="1:13" ht="15.75">
      <c r="A43" s="135">
        <v>40</v>
      </c>
      <c r="B43" s="42">
        <v>1</v>
      </c>
      <c r="C43" s="108" t="s">
        <v>129</v>
      </c>
      <c r="D43" s="108" t="s">
        <v>54</v>
      </c>
      <c r="E43" s="137" t="s">
        <v>43</v>
      </c>
      <c r="F43" s="108" t="s">
        <v>130</v>
      </c>
      <c r="G43" s="42">
        <v>20</v>
      </c>
      <c r="H43" s="42">
        <v>3</v>
      </c>
      <c r="I43" s="42">
        <v>20</v>
      </c>
      <c r="J43" s="42">
        <v>15</v>
      </c>
      <c r="K43" s="42">
        <v>0</v>
      </c>
      <c r="L43" s="42">
        <f t="shared" si="1"/>
        <v>58</v>
      </c>
      <c r="M43" s="42" t="s">
        <v>116</v>
      </c>
    </row>
    <row r="44" spans="1:13" ht="15.75">
      <c r="A44" s="135">
        <v>41</v>
      </c>
      <c r="B44" s="42">
        <v>8</v>
      </c>
      <c r="C44" s="108" t="s">
        <v>131</v>
      </c>
      <c r="D44" s="108" t="s">
        <v>57</v>
      </c>
      <c r="E44" s="137" t="s">
        <v>43</v>
      </c>
      <c r="F44" s="108" t="s">
        <v>132</v>
      </c>
      <c r="G44" s="42">
        <v>7</v>
      </c>
      <c r="H44" s="42">
        <v>20</v>
      </c>
      <c r="I44" s="42">
        <v>9</v>
      </c>
      <c r="J44" s="42">
        <v>10</v>
      </c>
      <c r="K44" s="42">
        <v>11</v>
      </c>
      <c r="L44" s="42">
        <f t="shared" si="1"/>
        <v>57</v>
      </c>
      <c r="M44" s="42" t="s">
        <v>116</v>
      </c>
    </row>
    <row r="45" spans="1:13" ht="15.75">
      <c r="A45" s="135">
        <v>42</v>
      </c>
      <c r="B45" s="42">
        <v>5</v>
      </c>
      <c r="C45" s="110" t="s">
        <v>133</v>
      </c>
      <c r="D45" s="110" t="s">
        <v>57</v>
      </c>
      <c r="E45" s="137" t="s">
        <v>43</v>
      </c>
      <c r="F45" s="110" t="s">
        <v>132</v>
      </c>
      <c r="G45" s="42">
        <v>20</v>
      </c>
      <c r="H45" s="42">
        <v>0</v>
      </c>
      <c r="I45" s="42">
        <v>20</v>
      </c>
      <c r="J45" s="42">
        <v>15</v>
      </c>
      <c r="K45" s="42">
        <v>0</v>
      </c>
      <c r="L45" s="42">
        <f t="shared" si="1"/>
        <v>55</v>
      </c>
      <c r="M45" s="42" t="s">
        <v>116</v>
      </c>
    </row>
    <row r="46" spans="1:13" ht="15.75">
      <c r="A46" s="135">
        <v>43</v>
      </c>
      <c r="B46" s="42">
        <v>28</v>
      </c>
      <c r="C46" s="110" t="s">
        <v>134</v>
      </c>
      <c r="D46" s="110" t="s">
        <v>46</v>
      </c>
      <c r="E46" s="137" t="s">
        <v>47</v>
      </c>
      <c r="F46" s="110" t="s">
        <v>48</v>
      </c>
      <c r="G46" s="42">
        <v>20</v>
      </c>
      <c r="H46" s="42">
        <v>0</v>
      </c>
      <c r="I46" s="42">
        <v>20</v>
      </c>
      <c r="J46" s="42">
        <v>15</v>
      </c>
      <c r="K46" s="42">
        <v>0</v>
      </c>
      <c r="L46" s="42">
        <f t="shared" si="1"/>
        <v>55</v>
      </c>
      <c r="M46" s="42" t="s">
        <v>116</v>
      </c>
    </row>
    <row r="47" spans="1:13" ht="15.75">
      <c r="A47" s="135">
        <v>44</v>
      </c>
      <c r="B47" s="42">
        <v>23</v>
      </c>
      <c r="C47" s="110" t="s">
        <v>135</v>
      </c>
      <c r="D47" s="8" t="s">
        <v>111</v>
      </c>
      <c r="E47" s="137" t="s">
        <v>112</v>
      </c>
      <c r="F47" s="110" t="s">
        <v>136</v>
      </c>
      <c r="G47" s="42">
        <v>20</v>
      </c>
      <c r="H47" s="42">
        <v>3</v>
      </c>
      <c r="I47" s="42">
        <v>20</v>
      </c>
      <c r="J47" s="42">
        <v>0</v>
      </c>
      <c r="K47" s="42">
        <v>9</v>
      </c>
      <c r="L47" s="42">
        <f t="shared" si="1"/>
        <v>52</v>
      </c>
      <c r="M47" s="42" t="s">
        <v>116</v>
      </c>
    </row>
    <row r="48" spans="1:13" ht="15.75">
      <c r="A48" s="135">
        <v>45</v>
      </c>
      <c r="B48" s="42">
        <v>33</v>
      </c>
      <c r="C48" s="110" t="s">
        <v>137</v>
      </c>
      <c r="D48" s="8" t="s">
        <v>46</v>
      </c>
      <c r="E48" s="137" t="s">
        <v>47</v>
      </c>
      <c r="F48" s="110" t="s">
        <v>138</v>
      </c>
      <c r="G48" s="42">
        <v>20</v>
      </c>
      <c r="H48" s="42">
        <v>0</v>
      </c>
      <c r="I48" s="42">
        <v>20</v>
      </c>
      <c r="J48" s="42">
        <v>0</v>
      </c>
      <c r="K48" s="42">
        <v>11</v>
      </c>
      <c r="L48" s="42">
        <f t="shared" si="1"/>
        <v>51</v>
      </c>
      <c r="M48" s="42" t="s">
        <v>116</v>
      </c>
    </row>
    <row r="49" spans="1:13" ht="15.75">
      <c r="A49" s="135">
        <v>46</v>
      </c>
      <c r="B49" s="42">
        <v>48</v>
      </c>
      <c r="C49" s="110" t="s">
        <v>139</v>
      </c>
      <c r="D49" s="110" t="s">
        <v>57</v>
      </c>
      <c r="E49" s="137" t="s">
        <v>43</v>
      </c>
      <c r="F49" s="110" t="s">
        <v>132</v>
      </c>
      <c r="G49" s="42">
        <v>20</v>
      </c>
      <c r="H49" s="42">
        <v>0</v>
      </c>
      <c r="I49" s="42">
        <v>9</v>
      </c>
      <c r="J49" s="42">
        <v>20</v>
      </c>
      <c r="K49" s="42">
        <v>0</v>
      </c>
      <c r="L49" s="42">
        <f t="shared" si="1"/>
        <v>49</v>
      </c>
      <c r="M49" s="42"/>
    </row>
    <row r="50" spans="1:13" ht="15.75">
      <c r="A50" s="135">
        <v>47</v>
      </c>
      <c r="B50" s="42">
        <v>37</v>
      </c>
      <c r="C50" s="108" t="s">
        <v>140</v>
      </c>
      <c r="D50" s="110" t="s">
        <v>50</v>
      </c>
      <c r="E50" s="137" t="s">
        <v>43</v>
      </c>
      <c r="F50" s="110" t="s">
        <v>51</v>
      </c>
      <c r="G50" s="42">
        <v>20</v>
      </c>
      <c r="H50" s="42">
        <v>3</v>
      </c>
      <c r="I50" s="42">
        <v>6</v>
      </c>
      <c r="J50" s="42">
        <v>20</v>
      </c>
      <c r="K50" s="42">
        <v>0</v>
      </c>
      <c r="L50" s="42">
        <f t="shared" si="1"/>
        <v>49</v>
      </c>
      <c r="M50" s="42"/>
    </row>
    <row r="51" spans="1:13" ht="15.75">
      <c r="A51" s="135">
        <v>48</v>
      </c>
      <c r="B51" s="42">
        <v>10</v>
      </c>
      <c r="C51" s="108" t="s">
        <v>141</v>
      </c>
      <c r="D51" s="108" t="s">
        <v>77</v>
      </c>
      <c r="E51" s="137" t="s">
        <v>43</v>
      </c>
      <c r="F51" s="47" t="s">
        <v>78</v>
      </c>
      <c r="G51" s="42">
        <v>20</v>
      </c>
      <c r="H51" s="42">
        <v>3</v>
      </c>
      <c r="I51" s="42">
        <v>0</v>
      </c>
      <c r="J51" s="42">
        <v>5</v>
      </c>
      <c r="K51" s="42">
        <v>20</v>
      </c>
      <c r="L51" s="42">
        <f t="shared" si="1"/>
        <v>48</v>
      </c>
      <c r="M51" s="42"/>
    </row>
    <row r="52" spans="1:13" ht="15.75">
      <c r="A52" s="135">
        <v>49</v>
      </c>
      <c r="B52" s="42">
        <v>14</v>
      </c>
      <c r="C52" s="8" t="s">
        <v>142</v>
      </c>
      <c r="D52" s="8" t="s">
        <v>143</v>
      </c>
      <c r="E52" s="8" t="s">
        <v>144</v>
      </c>
      <c r="F52" s="8" t="s">
        <v>145</v>
      </c>
      <c r="G52" s="42">
        <v>20</v>
      </c>
      <c r="H52" s="42">
        <v>0</v>
      </c>
      <c r="I52" s="42">
        <v>3</v>
      </c>
      <c r="J52" s="42">
        <v>5</v>
      </c>
      <c r="K52" s="42">
        <v>20</v>
      </c>
      <c r="L52" s="42">
        <f t="shared" si="1"/>
        <v>48</v>
      </c>
      <c r="M52" s="42"/>
    </row>
    <row r="53" spans="1:13" ht="15.75">
      <c r="A53" s="135">
        <v>50</v>
      </c>
      <c r="B53" s="42">
        <v>24</v>
      </c>
      <c r="C53" s="108" t="s">
        <v>146</v>
      </c>
      <c r="D53" s="110" t="s">
        <v>105</v>
      </c>
      <c r="E53" s="137" t="s">
        <v>43</v>
      </c>
      <c r="F53" s="108" t="s">
        <v>147</v>
      </c>
      <c r="G53" s="42">
        <v>20</v>
      </c>
      <c r="H53" s="42">
        <v>0</v>
      </c>
      <c r="I53" s="42">
        <v>3</v>
      </c>
      <c r="J53" s="42">
        <v>5</v>
      </c>
      <c r="K53" s="42">
        <v>20</v>
      </c>
      <c r="L53" s="42">
        <f t="shared" si="1"/>
        <v>48</v>
      </c>
      <c r="M53" s="42"/>
    </row>
    <row r="54" spans="1:13" ht="15.75">
      <c r="A54" s="135">
        <v>51</v>
      </c>
      <c r="B54" s="42">
        <v>16</v>
      </c>
      <c r="C54" s="8" t="s">
        <v>148</v>
      </c>
      <c r="D54" s="8" t="s">
        <v>111</v>
      </c>
      <c r="E54" s="8" t="s">
        <v>112</v>
      </c>
      <c r="F54" s="8" t="s">
        <v>113</v>
      </c>
      <c r="G54" s="42">
        <v>7</v>
      </c>
      <c r="H54" s="42">
        <v>0</v>
      </c>
      <c r="I54" s="42">
        <v>20</v>
      </c>
      <c r="J54" s="42">
        <v>0</v>
      </c>
      <c r="K54" s="42">
        <v>20</v>
      </c>
      <c r="L54" s="42">
        <f t="shared" si="1"/>
        <v>47</v>
      </c>
      <c r="M54" s="42"/>
    </row>
    <row r="55" spans="1:13" ht="15.75">
      <c r="A55" s="135">
        <v>52</v>
      </c>
      <c r="B55" s="42">
        <v>17</v>
      </c>
      <c r="C55" s="110" t="s">
        <v>149</v>
      </c>
      <c r="D55" s="110" t="s">
        <v>105</v>
      </c>
      <c r="E55" s="137" t="s">
        <v>43</v>
      </c>
      <c r="F55" s="108" t="s">
        <v>147</v>
      </c>
      <c r="G55" s="42">
        <v>20</v>
      </c>
      <c r="H55" s="42">
        <v>20</v>
      </c>
      <c r="I55" s="42">
        <v>6</v>
      </c>
      <c r="J55" s="42">
        <v>0</v>
      </c>
      <c r="K55" s="42">
        <v>0</v>
      </c>
      <c r="L55" s="42">
        <f t="shared" si="1"/>
        <v>46</v>
      </c>
      <c r="M55" s="42"/>
    </row>
    <row r="56" spans="1:13" ht="15.75">
      <c r="A56" s="135">
        <v>53</v>
      </c>
      <c r="B56" s="42">
        <v>27</v>
      </c>
      <c r="C56" s="108" t="s">
        <v>150</v>
      </c>
      <c r="D56" s="8" t="s">
        <v>46</v>
      </c>
      <c r="E56" s="137" t="s">
        <v>47</v>
      </c>
      <c r="F56" s="108" t="s">
        <v>138</v>
      </c>
      <c r="G56" s="42">
        <v>20</v>
      </c>
      <c r="H56" s="42">
        <v>0</v>
      </c>
      <c r="I56" s="42">
        <v>20</v>
      </c>
      <c r="J56" s="42">
        <v>5</v>
      </c>
      <c r="K56" s="42">
        <v>0</v>
      </c>
      <c r="L56" s="42">
        <f t="shared" si="1"/>
        <v>45</v>
      </c>
      <c r="M56" s="42"/>
    </row>
    <row r="57" spans="1:13" ht="15.75">
      <c r="A57" s="135">
        <v>54</v>
      </c>
      <c r="B57" s="42">
        <v>36</v>
      </c>
      <c r="C57" s="108" t="s">
        <v>151</v>
      </c>
      <c r="D57" s="110" t="s">
        <v>105</v>
      </c>
      <c r="E57" s="137" t="s">
        <v>43</v>
      </c>
      <c r="F57" s="108" t="s">
        <v>147</v>
      </c>
      <c r="G57" s="42">
        <v>20</v>
      </c>
      <c r="H57" s="42">
        <v>0</v>
      </c>
      <c r="I57" s="42">
        <v>0</v>
      </c>
      <c r="J57" s="42">
        <v>20</v>
      </c>
      <c r="K57" s="42">
        <v>0</v>
      </c>
      <c r="L57" s="42">
        <f t="shared" si="1"/>
        <v>40</v>
      </c>
      <c r="M57" s="42"/>
    </row>
    <row r="58" spans="1:13" ht="15.75">
      <c r="A58" s="135">
        <v>55</v>
      </c>
      <c r="B58" s="42">
        <v>26</v>
      </c>
      <c r="C58" s="108" t="s">
        <v>152</v>
      </c>
      <c r="D58" s="110" t="s">
        <v>153</v>
      </c>
      <c r="E58" s="137" t="s">
        <v>154</v>
      </c>
      <c r="F58" s="108" t="s">
        <v>155</v>
      </c>
      <c r="G58" s="42">
        <v>14</v>
      </c>
      <c r="H58" s="42">
        <v>3</v>
      </c>
      <c r="I58" s="42">
        <v>9</v>
      </c>
      <c r="J58" s="42">
        <v>5</v>
      </c>
      <c r="K58" s="42">
        <v>9</v>
      </c>
      <c r="L58" s="42">
        <f t="shared" si="1"/>
        <v>40</v>
      </c>
      <c r="M58" s="42"/>
    </row>
    <row r="59" spans="1:13" ht="15.75">
      <c r="A59" s="135">
        <v>56</v>
      </c>
      <c r="B59" s="42">
        <v>49</v>
      </c>
      <c r="C59" s="108" t="s">
        <v>156</v>
      </c>
      <c r="D59" s="108" t="s">
        <v>157</v>
      </c>
      <c r="E59" s="141" t="s">
        <v>158</v>
      </c>
      <c r="F59" s="108" t="s">
        <v>159</v>
      </c>
      <c r="G59" s="42">
        <v>20</v>
      </c>
      <c r="H59" s="42">
        <v>0</v>
      </c>
      <c r="I59" s="42">
        <v>9</v>
      </c>
      <c r="J59" s="42">
        <v>10</v>
      </c>
      <c r="K59" s="42">
        <v>0</v>
      </c>
      <c r="L59" s="42">
        <f t="shared" si="1"/>
        <v>39</v>
      </c>
      <c r="M59" s="42"/>
    </row>
    <row r="60" spans="1:13" ht="15.75">
      <c r="A60" s="135">
        <v>57</v>
      </c>
      <c r="B60" s="42">
        <v>20</v>
      </c>
      <c r="C60" s="108" t="s">
        <v>160</v>
      </c>
      <c r="D60" s="108" t="s">
        <v>36</v>
      </c>
      <c r="E60" s="137" t="s">
        <v>118</v>
      </c>
      <c r="F60" s="108" t="s">
        <v>161</v>
      </c>
      <c r="G60" s="42">
        <v>20</v>
      </c>
      <c r="H60" s="42">
        <v>0</v>
      </c>
      <c r="I60" s="42">
        <v>3</v>
      </c>
      <c r="J60" s="42">
        <v>5</v>
      </c>
      <c r="K60" s="42">
        <v>9</v>
      </c>
      <c r="L60" s="42">
        <f t="shared" si="1"/>
        <v>37</v>
      </c>
      <c r="M60" s="42"/>
    </row>
    <row r="61" spans="1:13" ht="15.75">
      <c r="A61" s="135">
        <v>58</v>
      </c>
      <c r="B61" s="42">
        <v>18</v>
      </c>
      <c r="C61" s="108" t="s">
        <v>162</v>
      </c>
      <c r="D61" s="108" t="s">
        <v>157</v>
      </c>
      <c r="E61" s="141" t="s">
        <v>158</v>
      </c>
      <c r="F61" s="108" t="s">
        <v>163</v>
      </c>
      <c r="G61" s="42">
        <v>20</v>
      </c>
      <c r="H61" s="42">
        <v>3</v>
      </c>
      <c r="I61" s="42">
        <v>9</v>
      </c>
      <c r="J61" s="42">
        <v>5</v>
      </c>
      <c r="K61" s="42">
        <v>0</v>
      </c>
      <c r="L61" s="42">
        <f t="shared" si="1"/>
        <v>37</v>
      </c>
      <c r="M61" s="42"/>
    </row>
    <row r="62" spans="1:13" ht="15.75">
      <c r="A62" s="135">
        <v>59</v>
      </c>
      <c r="B62" s="42">
        <v>42</v>
      </c>
      <c r="C62" s="110" t="s">
        <v>164</v>
      </c>
      <c r="D62" s="110" t="s">
        <v>153</v>
      </c>
      <c r="E62" s="137" t="s">
        <v>154</v>
      </c>
      <c r="F62" s="110" t="s">
        <v>165</v>
      </c>
      <c r="G62" s="42">
        <v>20</v>
      </c>
      <c r="H62" s="42">
        <v>0</v>
      </c>
      <c r="I62" s="42">
        <v>6</v>
      </c>
      <c r="J62" s="42">
        <v>10</v>
      </c>
      <c r="K62" s="42">
        <v>0</v>
      </c>
      <c r="L62" s="42">
        <f t="shared" si="1"/>
        <v>36</v>
      </c>
      <c r="M62" s="42"/>
    </row>
    <row r="63" spans="1:13" ht="15.75">
      <c r="A63" s="135">
        <v>60</v>
      </c>
      <c r="B63" s="42">
        <v>30</v>
      </c>
      <c r="C63" s="110" t="s">
        <v>166</v>
      </c>
      <c r="D63" s="8" t="s">
        <v>46</v>
      </c>
      <c r="E63" s="137" t="s">
        <v>47</v>
      </c>
      <c r="F63" s="110" t="s">
        <v>167</v>
      </c>
      <c r="G63" s="42">
        <v>20</v>
      </c>
      <c r="H63" s="42">
        <v>0</v>
      </c>
      <c r="I63" s="42">
        <v>6</v>
      </c>
      <c r="J63" s="42">
        <v>0</v>
      </c>
      <c r="K63" s="42">
        <v>0</v>
      </c>
      <c r="L63" s="42">
        <f t="shared" si="1"/>
        <v>26</v>
      </c>
      <c r="M63" s="42"/>
    </row>
    <row r="64" spans="1:13" ht="15.75">
      <c r="A64" s="135">
        <v>61</v>
      </c>
      <c r="B64" s="42">
        <v>46</v>
      </c>
      <c r="C64" s="108" t="s">
        <v>168</v>
      </c>
      <c r="D64" s="108" t="s">
        <v>157</v>
      </c>
      <c r="E64" s="141" t="s">
        <v>158</v>
      </c>
      <c r="F64" s="108" t="s">
        <v>163</v>
      </c>
      <c r="G64" s="42">
        <v>20</v>
      </c>
      <c r="H64" s="42">
        <v>0</v>
      </c>
      <c r="I64" s="42">
        <v>0</v>
      </c>
      <c r="J64" s="42">
        <v>0</v>
      </c>
      <c r="K64" s="42">
        <v>0</v>
      </c>
      <c r="L64" s="42">
        <f t="shared" si="1"/>
        <v>20</v>
      </c>
      <c r="M64" s="42"/>
    </row>
    <row r="65" spans="1:13" ht="15.75">
      <c r="A65" s="135">
        <v>62</v>
      </c>
      <c r="B65" s="42">
        <v>43</v>
      </c>
      <c r="C65" s="108" t="s">
        <v>169</v>
      </c>
      <c r="D65" s="108" t="s">
        <v>157</v>
      </c>
      <c r="E65" s="141" t="s">
        <v>158</v>
      </c>
      <c r="F65" s="108" t="s">
        <v>159</v>
      </c>
      <c r="G65" s="42" t="s">
        <v>170</v>
      </c>
      <c r="H65" s="42">
        <v>0</v>
      </c>
      <c r="I65" s="42">
        <v>20</v>
      </c>
      <c r="J65" s="42">
        <v>0</v>
      </c>
      <c r="K65" s="42">
        <v>0</v>
      </c>
      <c r="L65" s="42">
        <f t="shared" si="1"/>
        <v>20</v>
      </c>
      <c r="M65" s="42"/>
    </row>
    <row r="66" spans="1:13" ht="15.75">
      <c r="A66" s="135">
        <v>63</v>
      </c>
      <c r="B66" s="42">
        <v>25</v>
      </c>
      <c r="C66" s="80" t="s">
        <v>171</v>
      </c>
      <c r="D66" s="110" t="s">
        <v>60</v>
      </c>
      <c r="E66" s="137" t="s">
        <v>61</v>
      </c>
      <c r="F66" s="110" t="s">
        <v>62</v>
      </c>
      <c r="G66" s="42">
        <v>7</v>
      </c>
      <c r="H66" s="42">
        <v>0</v>
      </c>
      <c r="I66" s="42">
        <v>6</v>
      </c>
      <c r="J66" s="42">
        <v>0</v>
      </c>
      <c r="K66" s="42">
        <v>0</v>
      </c>
      <c r="L66" s="42">
        <f t="shared" si="1"/>
        <v>13</v>
      </c>
      <c r="M66" s="42"/>
    </row>
    <row r="67" spans="1:13" ht="15.75">
      <c r="A67" s="135">
        <v>64</v>
      </c>
      <c r="B67" s="42">
        <v>40</v>
      </c>
      <c r="C67" s="110" t="s">
        <v>172</v>
      </c>
      <c r="D67" s="110" t="s">
        <v>36</v>
      </c>
      <c r="E67" s="137" t="s">
        <v>118</v>
      </c>
      <c r="F67" s="110" t="s">
        <v>119</v>
      </c>
      <c r="G67" s="42">
        <v>7</v>
      </c>
      <c r="H67" s="42">
        <v>0</v>
      </c>
      <c r="I67" s="42">
        <v>0</v>
      </c>
      <c r="J67" s="42">
        <v>0</v>
      </c>
      <c r="K67" s="42">
        <v>0</v>
      </c>
      <c r="L67" s="42">
        <f t="shared" si="1"/>
        <v>7</v>
      </c>
      <c r="M67" s="42"/>
    </row>
    <row r="68" spans="1:13" ht="15.75">
      <c r="A68" s="135">
        <v>65</v>
      </c>
      <c r="B68" s="42"/>
      <c r="C68" s="109" t="s">
        <v>173</v>
      </c>
      <c r="D68" s="109" t="s">
        <v>42</v>
      </c>
      <c r="E68" s="136" t="s">
        <v>43</v>
      </c>
      <c r="F68" s="109" t="s">
        <v>44</v>
      </c>
      <c r="G68" s="42"/>
      <c r="H68" s="42"/>
      <c r="I68" s="42"/>
      <c r="J68" s="42"/>
      <c r="K68" s="42"/>
      <c r="L68" s="42">
        <f t="shared" si="1"/>
        <v>0</v>
      </c>
      <c r="M68" s="42"/>
    </row>
    <row r="69" spans="1:13" ht="15.75">
      <c r="A69" s="135">
        <v>66</v>
      </c>
      <c r="B69" s="42"/>
      <c r="C69" s="8" t="s">
        <v>174</v>
      </c>
      <c r="D69" s="8" t="s">
        <v>143</v>
      </c>
      <c r="E69" s="8" t="s">
        <v>144</v>
      </c>
      <c r="F69" s="8" t="s">
        <v>175</v>
      </c>
      <c r="G69" s="42"/>
      <c r="H69" s="42"/>
      <c r="I69" s="42"/>
      <c r="J69" s="42"/>
      <c r="K69" s="42"/>
      <c r="L69" s="42">
        <f t="shared" si="1"/>
        <v>0</v>
      </c>
      <c r="M69" s="42"/>
    </row>
    <row r="70" spans="1:13" ht="15.75">
      <c r="A70" s="135">
        <v>67</v>
      </c>
      <c r="B70" s="42"/>
      <c r="C70" s="110" t="s">
        <v>176</v>
      </c>
      <c r="D70" s="110" t="s">
        <v>177</v>
      </c>
      <c r="E70" s="137" t="s">
        <v>178</v>
      </c>
      <c r="F70" s="110" t="s">
        <v>179</v>
      </c>
      <c r="G70" s="42"/>
      <c r="H70" s="42"/>
      <c r="I70" s="42"/>
      <c r="J70" s="42"/>
      <c r="K70" s="42"/>
      <c r="L70" s="42">
        <f t="shared" si="1"/>
        <v>0</v>
      </c>
      <c r="M70" s="42"/>
    </row>
    <row r="71" spans="1:13" ht="15.75">
      <c r="A71" s="135">
        <v>68</v>
      </c>
      <c r="B71" s="42"/>
      <c r="C71" s="8" t="s">
        <v>180</v>
      </c>
      <c r="D71" s="8" t="s">
        <v>143</v>
      </c>
      <c r="E71" s="8" t="s">
        <v>144</v>
      </c>
      <c r="F71" s="8" t="s">
        <v>175</v>
      </c>
      <c r="G71" s="42"/>
      <c r="H71" s="42"/>
      <c r="I71" s="42"/>
      <c r="J71" s="42"/>
      <c r="K71" s="42"/>
      <c r="L71" s="42">
        <f t="shared" si="1"/>
        <v>0</v>
      </c>
      <c r="M71" s="42"/>
    </row>
    <row r="72" spans="1:13" ht="15.75">
      <c r="A72" s="5">
        <v>69</v>
      </c>
      <c r="B72" s="42"/>
      <c r="C72" s="110" t="s">
        <v>181</v>
      </c>
      <c r="D72" s="110" t="s">
        <v>57</v>
      </c>
      <c r="E72" s="137" t="s">
        <v>43</v>
      </c>
      <c r="F72" s="110" t="s">
        <v>182</v>
      </c>
      <c r="G72" s="42"/>
      <c r="H72" s="42"/>
      <c r="I72" s="42"/>
      <c r="J72" s="42"/>
      <c r="K72" s="42"/>
      <c r="L72" s="42">
        <f t="shared" si="1"/>
        <v>0</v>
      </c>
      <c r="M72" s="42"/>
    </row>
    <row r="73" spans="1:13" ht="15.75">
      <c r="A73" s="23"/>
      <c r="B73" s="84"/>
      <c r="C73" s="25"/>
      <c r="D73" s="40"/>
      <c r="E73" s="87"/>
      <c r="F73" s="25"/>
      <c r="G73" s="84"/>
      <c r="H73" s="84"/>
      <c r="I73" s="84"/>
      <c r="J73" s="84"/>
      <c r="K73" s="84"/>
      <c r="L73" s="84"/>
      <c r="M73" s="84"/>
    </row>
    <row r="74" spans="1:13" ht="15.75">
      <c r="A74" s="23"/>
      <c r="B74" s="84"/>
      <c r="C74" s="87" t="s">
        <v>183</v>
      </c>
      <c r="D74" s="87" t="s">
        <v>184</v>
      </c>
      <c r="G74" s="84"/>
      <c r="H74" s="84"/>
      <c r="I74" s="84"/>
      <c r="J74" s="84"/>
      <c r="K74" s="84"/>
      <c r="L74" s="84"/>
      <c r="M74" s="84"/>
    </row>
    <row r="75" spans="1:13" ht="15.75">
      <c r="A75" s="23"/>
      <c r="B75" s="84"/>
      <c r="C75" s="142" t="s">
        <v>185</v>
      </c>
      <c r="D75" s="142"/>
      <c r="G75" s="84"/>
      <c r="H75" s="84"/>
      <c r="I75" s="84"/>
      <c r="J75" s="84"/>
      <c r="K75" s="84"/>
      <c r="L75" s="84"/>
      <c r="M75" s="84"/>
    </row>
    <row r="76" spans="1:13" ht="15.75">
      <c r="A76" s="23"/>
      <c r="B76" s="84"/>
      <c r="C76" s="37"/>
      <c r="D76" s="40" t="s">
        <v>51</v>
      </c>
      <c r="E76" s="40"/>
      <c r="G76" s="84"/>
      <c r="H76" s="84"/>
      <c r="I76" s="84"/>
      <c r="J76" s="84"/>
      <c r="K76" s="84"/>
      <c r="L76" s="84"/>
      <c r="M76" s="84"/>
    </row>
    <row r="77" spans="1:13" ht="15.75">
      <c r="A77" s="23"/>
      <c r="B77" s="84"/>
      <c r="C77" s="29"/>
      <c r="D77" s="40" t="s">
        <v>132</v>
      </c>
      <c r="G77" s="84"/>
      <c r="H77" s="84"/>
      <c r="I77" s="84"/>
      <c r="J77" s="84"/>
      <c r="K77" s="84"/>
      <c r="L77" s="84"/>
      <c r="M77" s="84"/>
    </row>
    <row r="78" spans="1:13" ht="15.75">
      <c r="A78" s="23"/>
      <c r="B78" s="84"/>
      <c r="C78" s="37"/>
      <c r="D78" s="40" t="s">
        <v>78</v>
      </c>
      <c r="G78" s="84"/>
      <c r="H78" s="84"/>
      <c r="I78" s="84"/>
      <c r="J78" s="84"/>
      <c r="K78" s="84"/>
      <c r="L78" s="84"/>
      <c r="M78" s="84"/>
    </row>
    <row r="79" spans="1:13" ht="15.75">
      <c r="A79" s="23"/>
      <c r="B79" s="84"/>
      <c r="C79" s="29"/>
      <c r="D79" s="40" t="s">
        <v>122</v>
      </c>
      <c r="E79" s="25"/>
      <c r="G79" s="84"/>
      <c r="H79" s="84"/>
      <c r="I79" s="84"/>
      <c r="J79" s="84"/>
      <c r="K79" s="84"/>
      <c r="L79" s="84"/>
      <c r="M79" s="84"/>
    </row>
    <row r="80" spans="1:13" ht="15.75">
      <c r="A80" s="23"/>
      <c r="B80" s="84"/>
      <c r="C80" s="29"/>
      <c r="D80" s="40" t="s">
        <v>55</v>
      </c>
      <c r="G80" s="84"/>
      <c r="H80" s="84"/>
      <c r="I80" s="84"/>
      <c r="J80" s="84"/>
      <c r="K80" s="84"/>
      <c r="L80" s="84"/>
      <c r="M80" s="84"/>
    </row>
    <row r="81" spans="1:13" ht="15.75">
      <c r="A81" s="23"/>
      <c r="B81" s="84"/>
      <c r="C81" s="29"/>
      <c r="D81" s="40" t="s">
        <v>89</v>
      </c>
      <c r="E81" s="40"/>
      <c r="G81" s="84"/>
      <c r="H81" s="84"/>
      <c r="I81" s="84"/>
      <c r="J81" s="84"/>
      <c r="K81" s="84"/>
      <c r="L81" s="84"/>
      <c r="M81" s="84"/>
    </row>
    <row r="82" spans="1:13" ht="15.75">
      <c r="A82" s="23"/>
      <c r="B82" s="84"/>
      <c r="C82" s="37"/>
      <c r="D82" s="40" t="s">
        <v>44</v>
      </c>
      <c r="G82" s="84"/>
      <c r="H82" s="84"/>
      <c r="I82" s="84"/>
      <c r="J82" s="84"/>
      <c r="K82" s="84"/>
      <c r="L82" s="84"/>
      <c r="M82" s="84"/>
    </row>
    <row r="83" spans="1:13" ht="15.75">
      <c r="A83" s="23"/>
      <c r="B83" s="84"/>
      <c r="C83" s="88"/>
      <c r="D83" s="40" t="s">
        <v>99</v>
      </c>
      <c r="G83" s="84"/>
      <c r="H83" s="84"/>
      <c r="I83" s="84"/>
      <c r="J83" s="84"/>
      <c r="K83" s="84"/>
      <c r="L83" s="84"/>
      <c r="M83" s="84"/>
    </row>
    <row r="84" spans="1:13" ht="15.75">
      <c r="A84" s="23"/>
      <c r="B84" s="84"/>
      <c r="C84" s="37"/>
      <c r="D84" s="40" t="s">
        <v>130</v>
      </c>
      <c r="G84" s="84"/>
      <c r="H84" s="84"/>
      <c r="I84" s="84"/>
      <c r="J84" s="84"/>
      <c r="K84" s="84"/>
      <c r="L84" s="84"/>
      <c r="M84" s="84"/>
    </row>
    <row r="85" spans="1:13" ht="15.75">
      <c r="A85" s="23"/>
      <c r="B85" s="84"/>
      <c r="D85" s="87" t="s">
        <v>72</v>
      </c>
      <c r="G85" s="84"/>
      <c r="H85" s="84"/>
      <c r="I85" s="84"/>
      <c r="J85" s="84"/>
      <c r="K85" s="84"/>
      <c r="L85" s="84"/>
      <c r="M85" s="84"/>
    </row>
    <row r="86" spans="1:13" ht="15.75">
      <c r="A86" s="23"/>
      <c r="B86" s="84"/>
      <c r="F86" s="25"/>
      <c r="G86" s="84"/>
      <c r="H86" s="84"/>
      <c r="I86" s="84"/>
      <c r="J86" s="84"/>
      <c r="K86" s="84"/>
      <c r="L86" s="84"/>
      <c r="M86" s="84"/>
    </row>
    <row r="87" spans="1:13" ht="15.75">
      <c r="A87" s="23"/>
      <c r="B87" s="84"/>
      <c r="E87" s="143"/>
      <c r="F87" s="25"/>
      <c r="G87" s="84"/>
      <c r="H87" s="84"/>
      <c r="I87" s="84"/>
      <c r="J87" s="84"/>
      <c r="K87" s="84"/>
      <c r="L87" s="84"/>
      <c r="M87" s="84"/>
    </row>
    <row r="88" spans="1:13" ht="15.75">
      <c r="A88" s="23"/>
      <c r="B88" s="84"/>
      <c r="F88" s="25"/>
      <c r="G88" s="84"/>
      <c r="H88" s="84"/>
      <c r="I88" s="84"/>
      <c r="J88" s="84"/>
      <c r="K88" s="84"/>
      <c r="L88" s="84"/>
      <c r="M88" s="84"/>
    </row>
    <row r="89" spans="1:13" ht="15.75">
      <c r="A89" s="23"/>
      <c r="B89" s="84"/>
      <c r="C89" s="37"/>
      <c r="F89" s="40"/>
      <c r="G89" s="84"/>
      <c r="H89" s="84"/>
      <c r="I89" s="84"/>
      <c r="J89" s="84"/>
      <c r="K89" s="84"/>
      <c r="L89" s="84"/>
      <c r="M89" s="84"/>
    </row>
    <row r="90" spans="1:13" ht="15.75">
      <c r="A90" s="23"/>
      <c r="B90" s="84"/>
      <c r="C90" s="143"/>
      <c r="F90" s="25"/>
      <c r="G90" s="84"/>
      <c r="H90" s="84"/>
      <c r="I90" s="84"/>
      <c r="J90" s="84"/>
      <c r="K90" s="84"/>
      <c r="L90" s="84"/>
      <c r="M90" s="84"/>
    </row>
    <row r="91" spans="1:13" ht="15.75">
      <c r="A91" s="23"/>
      <c r="B91" s="84"/>
      <c r="C91" s="90"/>
      <c r="F91" s="25"/>
      <c r="G91" s="84"/>
      <c r="H91" s="84"/>
      <c r="I91" s="84"/>
      <c r="J91" s="84"/>
      <c r="K91" s="84"/>
      <c r="L91" s="84"/>
      <c r="M91" s="84"/>
    </row>
    <row r="92" spans="1:13" ht="15.75">
      <c r="A92" s="23"/>
      <c r="B92" s="84"/>
      <c r="C92" s="90"/>
      <c r="D92" s="1"/>
      <c r="E92" s="1"/>
      <c r="F92" s="1"/>
      <c r="G92" s="84"/>
      <c r="H92" s="84"/>
      <c r="I92" s="84"/>
      <c r="J92" s="84"/>
      <c r="K92" s="84"/>
      <c r="L92" s="84"/>
      <c r="M92" s="84"/>
    </row>
    <row r="93" spans="1:13" ht="15.75">
      <c r="A93" s="23"/>
      <c r="B93" s="84"/>
      <c r="C93" s="90"/>
      <c r="D93" s="123"/>
      <c r="E93" s="1"/>
      <c r="F93" s="1"/>
      <c r="G93" s="84"/>
      <c r="H93" s="84"/>
      <c r="I93" s="84"/>
      <c r="J93" s="84"/>
      <c r="K93" s="84"/>
      <c r="L93" s="84"/>
      <c r="M93" s="84"/>
    </row>
    <row r="94" spans="1:13" ht="15.75">
      <c r="A94" s="23"/>
      <c r="B94" s="84"/>
      <c r="C94" s="90"/>
      <c r="D94" s="54"/>
      <c r="E94" s="1"/>
      <c r="F94" s="1"/>
      <c r="G94" s="84"/>
      <c r="H94" s="84"/>
      <c r="I94" s="84"/>
      <c r="J94" s="84"/>
      <c r="K94" s="84"/>
      <c r="L94" s="84"/>
      <c r="M94" s="84"/>
    </row>
    <row r="95" spans="1:13" ht="15.75">
      <c r="A95" s="23"/>
      <c r="B95" s="84"/>
      <c r="C95" s="90"/>
      <c r="D95" s="24"/>
      <c r="E95" s="24"/>
      <c r="F95" s="1"/>
      <c r="G95" s="84"/>
      <c r="H95" s="84"/>
      <c r="I95" s="84"/>
      <c r="J95" s="84"/>
      <c r="K95" s="84"/>
      <c r="L95" s="84"/>
      <c r="M95" s="84"/>
    </row>
    <row r="96" spans="1:13" ht="15.75">
      <c r="A96" s="23"/>
      <c r="B96" s="84"/>
      <c r="C96" s="90"/>
      <c r="D96" s="1"/>
      <c r="E96" s="120"/>
      <c r="F96" s="1"/>
      <c r="G96" s="84"/>
      <c r="H96" s="84"/>
      <c r="I96" s="84"/>
      <c r="J96" s="84"/>
      <c r="K96" s="84"/>
      <c r="L96" s="84"/>
      <c r="M96" s="84"/>
    </row>
    <row r="97" spans="1:13" ht="15.75">
      <c r="A97" s="23"/>
      <c r="B97" s="84"/>
      <c r="C97" s="90"/>
      <c r="D97" s="54"/>
      <c r="E97" s="130"/>
      <c r="F97" s="3"/>
      <c r="G97" s="84"/>
      <c r="H97" s="84"/>
      <c r="I97" s="84"/>
      <c r="J97" s="84"/>
      <c r="K97" s="84"/>
      <c r="L97" s="84"/>
      <c r="M97" s="84"/>
    </row>
    <row r="98" spans="1:13" ht="15.75">
      <c r="A98" s="23"/>
      <c r="B98" s="84"/>
      <c r="C98" s="90"/>
      <c r="D98" s="123"/>
      <c r="E98" s="119"/>
      <c r="F98" s="118"/>
      <c r="G98" s="84"/>
      <c r="H98" s="84"/>
      <c r="I98" s="84"/>
      <c r="J98" s="84"/>
      <c r="K98" s="84"/>
      <c r="L98" s="84"/>
      <c r="M98" s="84"/>
    </row>
    <row r="99" spans="1:13" ht="15.75">
      <c r="A99" s="23"/>
      <c r="B99" s="84"/>
      <c r="C99" s="90"/>
      <c r="D99" s="1"/>
      <c r="E99" s="119"/>
      <c r="F99" s="1"/>
      <c r="G99" s="84"/>
      <c r="H99" s="84"/>
      <c r="I99" s="84"/>
      <c r="J99" s="84"/>
      <c r="K99" s="84"/>
      <c r="L99" s="84"/>
      <c r="M99" s="84"/>
    </row>
    <row r="100" spans="1:13" ht="15.75">
      <c r="A100" s="23"/>
      <c r="B100" s="84"/>
      <c r="C100" s="90"/>
      <c r="D100" s="54"/>
      <c r="E100" s="119"/>
      <c r="F100" s="127"/>
      <c r="G100" s="84"/>
      <c r="H100" s="84"/>
      <c r="I100" s="84"/>
      <c r="J100" s="84"/>
      <c r="K100" s="84"/>
      <c r="L100" s="84"/>
      <c r="M100" s="84"/>
    </row>
    <row r="101" spans="1:13" ht="15.75">
      <c r="A101" s="23"/>
      <c r="B101" s="84"/>
      <c r="C101" s="90"/>
      <c r="D101" s="1"/>
      <c r="E101" s="128"/>
      <c r="F101" s="1"/>
      <c r="G101" s="84"/>
      <c r="H101" s="84"/>
      <c r="I101" s="84"/>
      <c r="J101" s="84"/>
      <c r="K101" s="84"/>
      <c r="L101" s="84"/>
      <c r="M101" s="84"/>
    </row>
    <row r="102" spans="1:13" ht="15.75">
      <c r="A102" s="23"/>
      <c r="B102" s="84"/>
      <c r="C102" s="90"/>
      <c r="D102" s="1"/>
      <c r="E102" s="119"/>
      <c r="F102" s="1"/>
      <c r="G102" s="84"/>
      <c r="H102" s="84"/>
      <c r="I102" s="84"/>
      <c r="J102" s="84"/>
      <c r="K102" s="84"/>
      <c r="L102" s="84"/>
      <c r="M102" s="84"/>
    </row>
    <row r="103" spans="1:13" ht="15.75">
      <c r="A103" s="23"/>
      <c r="B103" s="84"/>
      <c r="C103" s="90"/>
      <c r="D103" s="1"/>
      <c r="E103" s="119"/>
      <c r="F103" s="1"/>
      <c r="G103" s="84"/>
      <c r="H103" s="84"/>
      <c r="I103" s="84"/>
      <c r="J103" s="84"/>
      <c r="K103" s="84"/>
      <c r="L103" s="84"/>
      <c r="M103" s="84"/>
    </row>
    <row r="104" spans="1:13" ht="15.75">
      <c r="A104" s="23"/>
      <c r="B104" s="84"/>
      <c r="C104" s="90"/>
      <c r="F104" s="25"/>
      <c r="G104" s="84"/>
      <c r="H104" s="84"/>
      <c r="I104" s="84"/>
      <c r="J104" s="84"/>
      <c r="K104" s="84"/>
      <c r="L104" s="84"/>
      <c r="M104" s="84"/>
    </row>
    <row r="105" spans="1:13" ht="15.75">
      <c r="A105" s="23"/>
      <c r="B105" s="84"/>
      <c r="C105" s="144"/>
      <c r="D105" s="40"/>
      <c r="F105" s="25"/>
      <c r="G105" s="84"/>
      <c r="H105" s="84"/>
      <c r="I105" s="84"/>
      <c r="J105" s="84"/>
      <c r="K105" s="84"/>
      <c r="L105" s="84"/>
      <c r="M105" s="84"/>
    </row>
    <row r="106" spans="3:4" ht="15.75">
      <c r="C106" s="144"/>
      <c r="D106" s="145"/>
    </row>
    <row r="107" ht="15.75">
      <c r="C107" s="144"/>
    </row>
    <row r="108" ht="15.75">
      <c r="C108" s="144"/>
    </row>
    <row r="109" ht="15.75">
      <c r="C109" s="144"/>
    </row>
    <row r="110" ht="15.75">
      <c r="C110" s="144"/>
    </row>
    <row r="111" ht="15.75">
      <c r="C111" s="144"/>
    </row>
    <row r="112" ht="15.75">
      <c r="C112" s="40"/>
    </row>
    <row r="113" ht="15.75">
      <c r="C113" s="25"/>
    </row>
    <row r="114" ht="15.75">
      <c r="C114" s="40"/>
    </row>
    <row r="117" ht="15.75">
      <c r="C117" s="40"/>
    </row>
    <row r="118" ht="15.75">
      <c r="C118" s="146"/>
    </row>
    <row r="119" ht="15.75">
      <c r="C119" s="146"/>
    </row>
    <row r="120" ht="15.75">
      <c r="C120" s="146"/>
    </row>
    <row r="121" ht="15.75">
      <c r="C121" s="40"/>
    </row>
    <row r="122" ht="15.75">
      <c r="C122" s="40"/>
    </row>
    <row r="123" ht="15.75">
      <c r="C123" s="147"/>
    </row>
    <row r="124" ht="15.75">
      <c r="C124" s="40"/>
    </row>
    <row r="125" spans="3:4" ht="15.75">
      <c r="C125" s="93"/>
      <c r="D125" s="25"/>
    </row>
    <row r="126" spans="3:4" ht="15.75">
      <c r="C126" s="93"/>
      <c r="D126" s="25"/>
    </row>
    <row r="127" spans="3:4" ht="15.75">
      <c r="C127" s="93"/>
      <c r="D127" s="25"/>
    </row>
    <row r="128" spans="3:4" ht="15.75">
      <c r="C128" s="93"/>
      <c r="D128" s="25"/>
    </row>
    <row r="129" spans="3:4" ht="15.75">
      <c r="C129" s="93"/>
      <c r="D129" s="40"/>
    </row>
    <row r="130" spans="3:4" ht="15.75">
      <c r="C130" s="93"/>
      <c r="D130" s="25"/>
    </row>
    <row r="131" spans="3:4" ht="15.75">
      <c r="C131" s="93"/>
      <c r="D131" s="40"/>
    </row>
    <row r="132" spans="3:4" ht="15.75">
      <c r="C132" s="93"/>
      <c r="D132" s="25"/>
    </row>
    <row r="133" spans="3:4" ht="15.75">
      <c r="C133" s="88"/>
      <c r="D133" s="25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15" right="0.15" top="0.19" bottom="0.19" header="0.5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13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3.00390625" style="1" customWidth="1"/>
    <col min="4" max="4" width="34.421875" style="1" customWidth="1"/>
    <col min="5" max="5" width="21.57421875" style="1" customWidth="1"/>
    <col min="6" max="6" width="34.851562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162" t="s">
        <v>186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s="2" customFormat="1" ht="15.75">
      <c r="A2" s="165" t="s">
        <v>11</v>
      </c>
      <c r="B2" s="164" t="s">
        <v>12</v>
      </c>
      <c r="C2" s="164" t="s">
        <v>13</v>
      </c>
      <c r="D2" s="164" t="s">
        <v>14</v>
      </c>
      <c r="E2" s="164" t="s">
        <v>15</v>
      </c>
      <c r="F2" s="164" t="s">
        <v>16</v>
      </c>
      <c r="G2" s="164" t="s">
        <v>17</v>
      </c>
      <c r="H2" s="164"/>
      <c r="I2" s="164"/>
      <c r="J2" s="164"/>
      <c r="K2" s="164"/>
      <c r="L2" s="166" t="s">
        <v>18</v>
      </c>
      <c r="M2" s="167" t="s">
        <v>19</v>
      </c>
    </row>
    <row r="3" spans="1:13" ht="15.75">
      <c r="A3" s="164"/>
      <c r="B3" s="164"/>
      <c r="C3" s="164"/>
      <c r="D3" s="164"/>
      <c r="E3" s="164"/>
      <c r="F3" s="164"/>
      <c r="G3" s="99" t="s">
        <v>20</v>
      </c>
      <c r="H3" s="99" t="s">
        <v>21</v>
      </c>
      <c r="I3" s="99" t="s">
        <v>22</v>
      </c>
      <c r="J3" s="99" t="s">
        <v>23</v>
      </c>
      <c r="K3" s="99" t="s">
        <v>24</v>
      </c>
      <c r="L3" s="166"/>
      <c r="M3" s="168"/>
    </row>
    <row r="4" spans="1:13" ht="15.75">
      <c r="A4" s="100">
        <v>1</v>
      </c>
      <c r="B4" s="6">
        <v>447</v>
      </c>
      <c r="C4" s="101" t="s">
        <v>187</v>
      </c>
      <c r="D4" s="102" t="s">
        <v>36</v>
      </c>
      <c r="E4" s="51" t="s">
        <v>118</v>
      </c>
      <c r="F4" s="101" t="s">
        <v>188</v>
      </c>
      <c r="G4" s="78">
        <v>20</v>
      </c>
      <c r="H4" s="78">
        <v>20</v>
      </c>
      <c r="I4" s="78">
        <v>20</v>
      </c>
      <c r="J4" s="78">
        <v>20</v>
      </c>
      <c r="K4" s="78">
        <v>20</v>
      </c>
      <c r="L4" s="42">
        <f aca="true" t="shared" si="0" ref="L4:L35">SUM(G4:K4)</f>
        <v>100</v>
      </c>
      <c r="M4" s="78" t="s">
        <v>29</v>
      </c>
    </row>
    <row r="5" spans="1:13" ht="15.75">
      <c r="A5" s="100">
        <v>2</v>
      </c>
      <c r="B5" s="6">
        <v>417</v>
      </c>
      <c r="C5" s="103" t="s">
        <v>189</v>
      </c>
      <c r="D5" s="101" t="s">
        <v>157</v>
      </c>
      <c r="E5" s="51" t="s">
        <v>82</v>
      </c>
      <c r="F5" s="104" t="s">
        <v>190</v>
      </c>
      <c r="G5" s="78">
        <v>20</v>
      </c>
      <c r="H5" s="78">
        <v>20</v>
      </c>
      <c r="I5" s="78">
        <v>20</v>
      </c>
      <c r="J5" s="78">
        <v>20</v>
      </c>
      <c r="K5" s="78">
        <v>20</v>
      </c>
      <c r="L5" s="42">
        <f t="shared" si="0"/>
        <v>100</v>
      </c>
      <c r="M5" s="78" t="s">
        <v>29</v>
      </c>
    </row>
    <row r="6" spans="1:13" ht="15.75">
      <c r="A6" s="100">
        <v>3</v>
      </c>
      <c r="B6" s="6">
        <v>451</v>
      </c>
      <c r="C6" s="101" t="s">
        <v>191</v>
      </c>
      <c r="D6" s="101" t="s">
        <v>105</v>
      </c>
      <c r="E6" s="105" t="s">
        <v>43</v>
      </c>
      <c r="F6" s="51" t="s">
        <v>192</v>
      </c>
      <c r="G6" s="78">
        <v>20</v>
      </c>
      <c r="H6" s="78">
        <v>20</v>
      </c>
      <c r="I6" s="78">
        <v>20</v>
      </c>
      <c r="J6" s="78">
        <v>20</v>
      </c>
      <c r="K6" s="78">
        <v>10</v>
      </c>
      <c r="L6" s="42">
        <f t="shared" si="0"/>
        <v>90</v>
      </c>
      <c r="M6" s="78" t="s">
        <v>29</v>
      </c>
    </row>
    <row r="7" spans="1:13" ht="15.75">
      <c r="A7" s="100">
        <v>4</v>
      </c>
      <c r="B7" s="6">
        <v>441</v>
      </c>
      <c r="C7" s="101" t="s">
        <v>193</v>
      </c>
      <c r="D7" s="101" t="s">
        <v>105</v>
      </c>
      <c r="E7" s="105" t="s">
        <v>43</v>
      </c>
      <c r="F7" s="51" t="s">
        <v>194</v>
      </c>
      <c r="G7" s="78">
        <v>20</v>
      </c>
      <c r="H7" s="78">
        <v>10</v>
      </c>
      <c r="I7" s="78">
        <v>20</v>
      </c>
      <c r="J7" s="78">
        <v>20</v>
      </c>
      <c r="K7" s="78">
        <v>20</v>
      </c>
      <c r="L7" s="42">
        <f t="shared" si="0"/>
        <v>90</v>
      </c>
      <c r="M7" s="78" t="s">
        <v>29</v>
      </c>
    </row>
    <row r="8" spans="1:13" ht="15.75">
      <c r="A8" s="100">
        <v>5</v>
      </c>
      <c r="B8" s="6">
        <v>444</v>
      </c>
      <c r="C8" s="101" t="s">
        <v>195</v>
      </c>
      <c r="D8" s="102" t="s">
        <v>36</v>
      </c>
      <c r="E8" s="51" t="s">
        <v>118</v>
      </c>
      <c r="F8" s="104" t="s">
        <v>196</v>
      </c>
      <c r="G8" s="78">
        <v>20</v>
      </c>
      <c r="H8" s="78">
        <v>20</v>
      </c>
      <c r="I8" s="78">
        <v>19</v>
      </c>
      <c r="J8" s="78">
        <v>20</v>
      </c>
      <c r="K8" s="78">
        <v>10</v>
      </c>
      <c r="L8" s="42">
        <f t="shared" si="0"/>
        <v>89</v>
      </c>
      <c r="M8" s="78" t="s">
        <v>34</v>
      </c>
    </row>
    <row r="9" spans="1:13" ht="15.75">
      <c r="A9" s="100">
        <v>6</v>
      </c>
      <c r="B9" s="6">
        <v>422</v>
      </c>
      <c r="C9" s="106" t="s">
        <v>197</v>
      </c>
      <c r="D9" s="8" t="s">
        <v>46</v>
      </c>
      <c r="E9" s="105" t="s">
        <v>47</v>
      </c>
      <c r="F9" s="107" t="s">
        <v>198</v>
      </c>
      <c r="G9" s="6">
        <v>20</v>
      </c>
      <c r="H9" s="6">
        <v>20</v>
      </c>
      <c r="I9" s="6">
        <v>20</v>
      </c>
      <c r="J9" s="6">
        <v>20</v>
      </c>
      <c r="K9" s="6">
        <v>4</v>
      </c>
      <c r="L9" s="42">
        <f t="shared" si="0"/>
        <v>84</v>
      </c>
      <c r="M9" s="78" t="s">
        <v>34</v>
      </c>
    </row>
    <row r="10" spans="1:13" ht="15.75">
      <c r="A10" s="100">
        <v>7</v>
      </c>
      <c r="B10" s="6">
        <v>438</v>
      </c>
      <c r="C10" s="101" t="s">
        <v>199</v>
      </c>
      <c r="D10" s="108" t="s">
        <v>54</v>
      </c>
      <c r="E10" s="105" t="s">
        <v>43</v>
      </c>
      <c r="F10" s="104" t="s">
        <v>200</v>
      </c>
      <c r="G10" s="6">
        <v>20</v>
      </c>
      <c r="H10" s="6">
        <v>20</v>
      </c>
      <c r="I10" s="6">
        <v>0</v>
      </c>
      <c r="J10" s="6">
        <v>20</v>
      </c>
      <c r="K10" s="6">
        <v>20</v>
      </c>
      <c r="L10" s="42">
        <f t="shared" si="0"/>
        <v>80</v>
      </c>
      <c r="M10" s="78" t="s">
        <v>34</v>
      </c>
    </row>
    <row r="11" spans="1:13" ht="15.75">
      <c r="A11" s="100">
        <v>8</v>
      </c>
      <c r="B11" s="6">
        <v>440</v>
      </c>
      <c r="C11" s="101" t="s">
        <v>201</v>
      </c>
      <c r="D11" s="108" t="s">
        <v>54</v>
      </c>
      <c r="E11" s="105" t="s">
        <v>43</v>
      </c>
      <c r="F11" s="101" t="s">
        <v>202</v>
      </c>
      <c r="G11" s="6">
        <v>20</v>
      </c>
      <c r="H11" s="6">
        <v>20</v>
      </c>
      <c r="I11" s="6">
        <v>15</v>
      </c>
      <c r="J11" s="6">
        <v>20</v>
      </c>
      <c r="K11" s="6">
        <v>4</v>
      </c>
      <c r="L11" s="42">
        <f t="shared" si="0"/>
        <v>79</v>
      </c>
      <c r="M11" s="78" t="s">
        <v>34</v>
      </c>
    </row>
    <row r="12" spans="1:13" ht="15.75">
      <c r="A12" s="100">
        <v>9</v>
      </c>
      <c r="B12" s="6">
        <v>454</v>
      </c>
      <c r="C12" s="101" t="s">
        <v>203</v>
      </c>
      <c r="D12" s="101" t="s">
        <v>77</v>
      </c>
      <c r="E12" s="51" t="s">
        <v>43</v>
      </c>
      <c r="F12" s="101" t="s">
        <v>204</v>
      </c>
      <c r="G12" s="78">
        <v>20</v>
      </c>
      <c r="H12" s="78">
        <v>3</v>
      </c>
      <c r="I12" s="78">
        <v>20</v>
      </c>
      <c r="J12" s="78">
        <v>16</v>
      </c>
      <c r="K12" s="78">
        <v>20</v>
      </c>
      <c r="L12" s="42">
        <f t="shared" si="0"/>
        <v>79</v>
      </c>
      <c r="M12" s="78" t="s">
        <v>34</v>
      </c>
    </row>
    <row r="13" spans="1:13" ht="15.75">
      <c r="A13" s="100">
        <v>10</v>
      </c>
      <c r="B13" s="6">
        <v>405</v>
      </c>
      <c r="C13" s="101" t="s">
        <v>205</v>
      </c>
      <c r="D13" s="101" t="s">
        <v>50</v>
      </c>
      <c r="E13" s="51" t="s">
        <v>43</v>
      </c>
      <c r="F13" s="104" t="s">
        <v>206</v>
      </c>
      <c r="G13" s="78">
        <v>20</v>
      </c>
      <c r="H13" s="78">
        <v>3</v>
      </c>
      <c r="I13" s="78">
        <v>20</v>
      </c>
      <c r="J13" s="78">
        <v>20</v>
      </c>
      <c r="K13" s="78">
        <v>12</v>
      </c>
      <c r="L13" s="42">
        <f t="shared" si="0"/>
        <v>75</v>
      </c>
      <c r="M13" s="78" t="s">
        <v>79</v>
      </c>
    </row>
    <row r="14" spans="1:13" ht="15.75">
      <c r="A14" s="100">
        <v>11</v>
      </c>
      <c r="B14" s="6">
        <v>406</v>
      </c>
      <c r="C14" s="101" t="s">
        <v>207</v>
      </c>
      <c r="D14" s="101" t="s">
        <v>50</v>
      </c>
      <c r="E14" s="51" t="s">
        <v>43</v>
      </c>
      <c r="F14" s="101" t="s">
        <v>208</v>
      </c>
      <c r="G14" s="78">
        <v>20</v>
      </c>
      <c r="H14" s="78">
        <v>3</v>
      </c>
      <c r="I14" s="78">
        <v>20</v>
      </c>
      <c r="J14" s="78">
        <v>20</v>
      </c>
      <c r="K14" s="78">
        <v>4</v>
      </c>
      <c r="L14" s="42">
        <f t="shared" si="0"/>
        <v>67</v>
      </c>
      <c r="M14" s="78" t="s">
        <v>79</v>
      </c>
    </row>
    <row r="15" spans="1:13" ht="15.75">
      <c r="A15" s="100">
        <v>12</v>
      </c>
      <c r="B15" s="6">
        <v>401</v>
      </c>
      <c r="C15" s="101" t="s">
        <v>209</v>
      </c>
      <c r="D15" s="101" t="s">
        <v>93</v>
      </c>
      <c r="E15" s="51" t="s">
        <v>43</v>
      </c>
      <c r="F15" s="101" t="s">
        <v>210</v>
      </c>
      <c r="G15" s="6">
        <v>20</v>
      </c>
      <c r="H15" s="6">
        <v>20</v>
      </c>
      <c r="I15" s="6">
        <v>20</v>
      </c>
      <c r="J15" s="6">
        <v>0</v>
      </c>
      <c r="K15" s="6">
        <v>4</v>
      </c>
      <c r="L15" s="42">
        <f t="shared" si="0"/>
        <v>64</v>
      </c>
      <c r="M15" s="78" t="s">
        <v>79</v>
      </c>
    </row>
    <row r="16" spans="1:13" ht="15.75">
      <c r="A16" s="100">
        <v>13</v>
      </c>
      <c r="B16" s="6">
        <v>442</v>
      </c>
      <c r="C16" s="101" t="s">
        <v>211</v>
      </c>
      <c r="D16" s="108" t="s">
        <v>54</v>
      </c>
      <c r="E16" s="105" t="s">
        <v>43</v>
      </c>
      <c r="F16" s="104" t="s">
        <v>212</v>
      </c>
      <c r="G16" s="6">
        <v>20</v>
      </c>
      <c r="H16" s="6">
        <v>3</v>
      </c>
      <c r="I16" s="6">
        <v>20</v>
      </c>
      <c r="J16" s="6">
        <v>20</v>
      </c>
      <c r="K16" s="6">
        <v>0</v>
      </c>
      <c r="L16" s="42">
        <f t="shared" si="0"/>
        <v>63</v>
      </c>
      <c r="M16" s="78" t="s">
        <v>79</v>
      </c>
    </row>
    <row r="17" spans="1:13" ht="15.75">
      <c r="A17" s="100">
        <v>14</v>
      </c>
      <c r="B17" s="6">
        <v>407</v>
      </c>
      <c r="C17" s="101" t="s">
        <v>213</v>
      </c>
      <c r="D17" s="101" t="s">
        <v>50</v>
      </c>
      <c r="E17" s="51" t="s">
        <v>43</v>
      </c>
      <c r="F17" s="104" t="s">
        <v>208</v>
      </c>
      <c r="G17" s="78">
        <v>20</v>
      </c>
      <c r="H17" s="78" t="s">
        <v>170</v>
      </c>
      <c r="I17" s="78">
        <v>20</v>
      </c>
      <c r="J17" s="78">
        <v>20</v>
      </c>
      <c r="K17" s="78">
        <v>2</v>
      </c>
      <c r="L17" s="42">
        <f t="shared" si="0"/>
        <v>62</v>
      </c>
      <c r="M17" s="78" t="s">
        <v>79</v>
      </c>
    </row>
    <row r="18" spans="1:13" ht="15.75">
      <c r="A18" s="100">
        <v>15</v>
      </c>
      <c r="B18" s="6">
        <v>446</v>
      </c>
      <c r="C18" s="101" t="s">
        <v>214</v>
      </c>
      <c r="D18" s="101" t="s">
        <v>57</v>
      </c>
      <c r="E18" s="51" t="s">
        <v>43</v>
      </c>
      <c r="F18" s="104" t="s">
        <v>215</v>
      </c>
      <c r="G18" s="78">
        <v>20</v>
      </c>
      <c r="H18" s="78">
        <v>0</v>
      </c>
      <c r="I18" s="78">
        <v>0</v>
      </c>
      <c r="J18" s="78">
        <v>20</v>
      </c>
      <c r="K18" s="78">
        <v>20</v>
      </c>
      <c r="L18" s="42">
        <f t="shared" si="0"/>
        <v>60</v>
      </c>
      <c r="M18" s="78" t="s">
        <v>79</v>
      </c>
    </row>
    <row r="19" spans="1:13" ht="15.75">
      <c r="A19" s="100">
        <v>16</v>
      </c>
      <c r="B19" s="6">
        <v>411</v>
      </c>
      <c r="C19" s="101" t="s">
        <v>216</v>
      </c>
      <c r="D19" s="101" t="s">
        <v>36</v>
      </c>
      <c r="E19" s="51" t="s">
        <v>118</v>
      </c>
      <c r="F19" s="104" t="s">
        <v>196</v>
      </c>
      <c r="G19" s="78">
        <v>20</v>
      </c>
      <c r="H19" s="78">
        <v>20</v>
      </c>
      <c r="I19" s="78">
        <v>0</v>
      </c>
      <c r="J19" s="78">
        <v>20</v>
      </c>
      <c r="K19" s="78">
        <v>0</v>
      </c>
      <c r="L19" s="42">
        <f t="shared" si="0"/>
        <v>60</v>
      </c>
      <c r="M19" s="78" t="s">
        <v>79</v>
      </c>
    </row>
    <row r="20" spans="1:13" ht="15.75">
      <c r="A20" s="100">
        <v>17</v>
      </c>
      <c r="B20" s="6">
        <v>413</v>
      </c>
      <c r="C20" s="101" t="s">
        <v>217</v>
      </c>
      <c r="D20" s="101" t="s">
        <v>36</v>
      </c>
      <c r="E20" s="51" t="s">
        <v>118</v>
      </c>
      <c r="F20" s="101" t="s">
        <v>196</v>
      </c>
      <c r="G20" s="78">
        <v>20</v>
      </c>
      <c r="H20" s="78">
        <v>0</v>
      </c>
      <c r="I20" s="78">
        <v>20</v>
      </c>
      <c r="J20" s="78">
        <v>20</v>
      </c>
      <c r="K20" s="78">
        <v>0</v>
      </c>
      <c r="L20" s="42">
        <f t="shared" si="0"/>
        <v>60</v>
      </c>
      <c r="M20" s="78" t="s">
        <v>79</v>
      </c>
    </row>
    <row r="21" spans="1:13" ht="15.75">
      <c r="A21" s="100">
        <v>18</v>
      </c>
      <c r="B21" s="6">
        <v>415</v>
      </c>
      <c r="C21" s="101" t="s">
        <v>218</v>
      </c>
      <c r="D21" s="101" t="s">
        <v>36</v>
      </c>
      <c r="E21" s="51" t="s">
        <v>118</v>
      </c>
      <c r="F21" s="104" t="s">
        <v>196</v>
      </c>
      <c r="G21" s="78">
        <v>20</v>
      </c>
      <c r="H21" s="78">
        <v>3</v>
      </c>
      <c r="I21" s="78">
        <v>15</v>
      </c>
      <c r="J21" s="78">
        <v>20</v>
      </c>
      <c r="K21" s="78">
        <v>0</v>
      </c>
      <c r="L21" s="42">
        <f t="shared" si="0"/>
        <v>58</v>
      </c>
      <c r="M21" s="78" t="s">
        <v>116</v>
      </c>
    </row>
    <row r="22" spans="1:13" ht="15.75">
      <c r="A22" s="100">
        <v>19</v>
      </c>
      <c r="B22" s="6">
        <v>419</v>
      </c>
      <c r="C22" s="103" t="s">
        <v>219</v>
      </c>
      <c r="D22" s="8" t="s">
        <v>74</v>
      </c>
      <c r="E22" s="51" t="s">
        <v>47</v>
      </c>
      <c r="F22" s="104" t="s">
        <v>220</v>
      </c>
      <c r="G22" s="6">
        <v>20</v>
      </c>
      <c r="H22" s="6">
        <v>20</v>
      </c>
      <c r="I22" s="6">
        <v>18</v>
      </c>
      <c r="J22" s="6" t="s">
        <v>170</v>
      </c>
      <c r="K22" s="6">
        <v>0</v>
      </c>
      <c r="L22" s="42">
        <f t="shared" si="0"/>
        <v>58</v>
      </c>
      <c r="M22" s="78" t="s">
        <v>116</v>
      </c>
    </row>
    <row r="23" spans="1:13" ht="15.75">
      <c r="A23" s="100">
        <v>20</v>
      </c>
      <c r="B23" s="6">
        <v>418</v>
      </c>
      <c r="C23" s="101" t="s">
        <v>221</v>
      </c>
      <c r="D23" s="101" t="s">
        <v>46</v>
      </c>
      <c r="E23" s="51" t="s">
        <v>47</v>
      </c>
      <c r="F23" s="104" t="s">
        <v>222</v>
      </c>
      <c r="G23" s="6">
        <v>13</v>
      </c>
      <c r="H23" s="6">
        <v>3</v>
      </c>
      <c r="I23" s="6">
        <v>20</v>
      </c>
      <c r="J23" s="6">
        <v>20</v>
      </c>
      <c r="K23" s="6">
        <v>2</v>
      </c>
      <c r="L23" s="42">
        <f t="shared" si="0"/>
        <v>58</v>
      </c>
      <c r="M23" s="78" t="s">
        <v>116</v>
      </c>
    </row>
    <row r="24" spans="1:13" ht="15.75">
      <c r="A24" s="100">
        <v>21</v>
      </c>
      <c r="B24" s="6">
        <v>420</v>
      </c>
      <c r="C24" s="103" t="s">
        <v>223</v>
      </c>
      <c r="D24" s="8" t="s">
        <v>74</v>
      </c>
      <c r="E24" s="51" t="s">
        <v>47</v>
      </c>
      <c r="F24" s="104" t="s">
        <v>220</v>
      </c>
      <c r="G24" s="6">
        <v>20</v>
      </c>
      <c r="H24" s="6">
        <v>3</v>
      </c>
      <c r="I24" s="6">
        <v>13</v>
      </c>
      <c r="J24" s="6">
        <v>20</v>
      </c>
      <c r="K24" s="6" t="s">
        <v>170</v>
      </c>
      <c r="L24" s="42">
        <f t="shared" si="0"/>
        <v>56</v>
      </c>
      <c r="M24" s="78" t="s">
        <v>116</v>
      </c>
    </row>
    <row r="25" spans="1:13" ht="15.75">
      <c r="A25" s="100">
        <v>22</v>
      </c>
      <c r="B25" s="6">
        <v>414</v>
      </c>
      <c r="C25" s="101" t="s">
        <v>224</v>
      </c>
      <c r="D25" s="109" t="s">
        <v>57</v>
      </c>
      <c r="E25" s="51" t="s">
        <v>43</v>
      </c>
      <c r="F25" s="101" t="s">
        <v>215</v>
      </c>
      <c r="G25" s="78">
        <v>2</v>
      </c>
      <c r="H25" s="78">
        <v>11</v>
      </c>
      <c r="I25" s="78">
        <v>0</v>
      </c>
      <c r="J25" s="78">
        <v>20</v>
      </c>
      <c r="K25" s="78">
        <v>20</v>
      </c>
      <c r="L25" s="42">
        <f t="shared" si="0"/>
        <v>53</v>
      </c>
      <c r="M25" s="78" t="s">
        <v>116</v>
      </c>
    </row>
    <row r="26" spans="1:13" ht="15.75">
      <c r="A26" s="100">
        <v>23</v>
      </c>
      <c r="B26" s="6">
        <v>424</v>
      </c>
      <c r="C26" s="101" t="s">
        <v>225</v>
      </c>
      <c r="D26" s="108" t="s">
        <v>85</v>
      </c>
      <c r="E26" s="105" t="s">
        <v>86</v>
      </c>
      <c r="F26" s="104" t="s">
        <v>226</v>
      </c>
      <c r="G26" s="78">
        <v>20</v>
      </c>
      <c r="H26" s="78">
        <v>11</v>
      </c>
      <c r="I26" s="78">
        <v>0</v>
      </c>
      <c r="J26" s="78">
        <v>20</v>
      </c>
      <c r="K26" s="78">
        <v>0</v>
      </c>
      <c r="L26" s="42">
        <f t="shared" si="0"/>
        <v>51</v>
      </c>
      <c r="M26" s="78" t="s">
        <v>116</v>
      </c>
    </row>
    <row r="27" spans="1:13" ht="15.75">
      <c r="A27" s="100">
        <v>24</v>
      </c>
      <c r="B27" s="6">
        <v>416</v>
      </c>
      <c r="C27" s="101" t="s">
        <v>227</v>
      </c>
      <c r="D27" s="101" t="s">
        <v>57</v>
      </c>
      <c r="E27" s="51" t="s">
        <v>43</v>
      </c>
      <c r="F27" s="104" t="s">
        <v>185</v>
      </c>
      <c r="G27" s="78">
        <v>13</v>
      </c>
      <c r="H27" s="78">
        <v>0</v>
      </c>
      <c r="I27" s="78">
        <v>2</v>
      </c>
      <c r="J27" s="78">
        <v>20</v>
      </c>
      <c r="K27" s="78">
        <v>12</v>
      </c>
      <c r="L27" s="42">
        <f t="shared" si="0"/>
        <v>47</v>
      </c>
      <c r="M27" s="78" t="s">
        <v>116</v>
      </c>
    </row>
    <row r="28" spans="1:13" ht="15.75">
      <c r="A28" s="100">
        <v>25</v>
      </c>
      <c r="B28" s="6">
        <v>408</v>
      </c>
      <c r="C28" s="101" t="s">
        <v>228</v>
      </c>
      <c r="D28" s="102" t="s">
        <v>101</v>
      </c>
      <c r="E28" s="51" t="s">
        <v>102</v>
      </c>
      <c r="F28" s="104" t="s">
        <v>229</v>
      </c>
      <c r="G28" s="78">
        <v>13</v>
      </c>
      <c r="H28" s="78">
        <v>8</v>
      </c>
      <c r="I28" s="78">
        <v>5</v>
      </c>
      <c r="J28" s="78">
        <v>20</v>
      </c>
      <c r="K28" s="78">
        <v>0</v>
      </c>
      <c r="L28" s="42">
        <f t="shared" si="0"/>
        <v>46</v>
      </c>
      <c r="M28" s="78" t="s">
        <v>116</v>
      </c>
    </row>
    <row r="29" spans="1:13" ht="15.75">
      <c r="A29" s="100">
        <v>26</v>
      </c>
      <c r="B29" s="6">
        <v>439</v>
      </c>
      <c r="C29" s="101" t="s">
        <v>230</v>
      </c>
      <c r="D29" s="110" t="s">
        <v>153</v>
      </c>
      <c r="E29" s="105" t="s">
        <v>154</v>
      </c>
      <c r="F29" s="101" t="s">
        <v>231</v>
      </c>
      <c r="G29" s="6">
        <v>20</v>
      </c>
      <c r="H29" s="6">
        <v>20</v>
      </c>
      <c r="I29" s="6">
        <v>5</v>
      </c>
      <c r="J29" s="6">
        <v>0</v>
      </c>
      <c r="K29" s="6" t="s">
        <v>170</v>
      </c>
      <c r="L29" s="42">
        <f t="shared" si="0"/>
        <v>45</v>
      </c>
      <c r="M29" s="78" t="s">
        <v>116</v>
      </c>
    </row>
    <row r="30" spans="1:13" ht="15.75">
      <c r="A30" s="100">
        <v>27</v>
      </c>
      <c r="B30" s="6">
        <v>412</v>
      </c>
      <c r="C30" s="101" t="s">
        <v>232</v>
      </c>
      <c r="D30" s="101" t="s">
        <v>101</v>
      </c>
      <c r="E30" s="51" t="s">
        <v>102</v>
      </c>
      <c r="F30" s="104" t="s">
        <v>233</v>
      </c>
      <c r="G30" s="78">
        <v>20</v>
      </c>
      <c r="H30" s="78">
        <v>3</v>
      </c>
      <c r="I30" s="78">
        <v>20</v>
      </c>
      <c r="J30" s="78">
        <v>0</v>
      </c>
      <c r="K30" s="78">
        <v>0</v>
      </c>
      <c r="L30" s="42">
        <f t="shared" si="0"/>
        <v>43</v>
      </c>
      <c r="M30" s="78" t="s">
        <v>116</v>
      </c>
    </row>
    <row r="31" spans="1:13" ht="15.75">
      <c r="A31" s="100">
        <v>28</v>
      </c>
      <c r="B31" s="6">
        <v>429</v>
      </c>
      <c r="C31" s="101" t="s">
        <v>234</v>
      </c>
      <c r="D31" s="108" t="s">
        <v>54</v>
      </c>
      <c r="E31" s="105" t="s">
        <v>43</v>
      </c>
      <c r="F31" s="104" t="s">
        <v>212</v>
      </c>
      <c r="G31" s="6">
        <v>20</v>
      </c>
      <c r="H31" s="6">
        <v>3</v>
      </c>
      <c r="I31" s="6">
        <v>0</v>
      </c>
      <c r="J31" s="6">
        <v>20</v>
      </c>
      <c r="K31" s="6">
        <v>0</v>
      </c>
      <c r="L31" s="42">
        <f t="shared" si="0"/>
        <v>43</v>
      </c>
      <c r="M31" s="78" t="s">
        <v>116</v>
      </c>
    </row>
    <row r="32" spans="1:13" ht="15.75">
      <c r="A32" s="100">
        <v>29</v>
      </c>
      <c r="B32" s="6">
        <v>427</v>
      </c>
      <c r="C32" s="106" t="s">
        <v>235</v>
      </c>
      <c r="D32" s="13" t="s">
        <v>236</v>
      </c>
      <c r="E32" s="105" t="s">
        <v>112</v>
      </c>
      <c r="F32" s="107" t="s">
        <v>237</v>
      </c>
      <c r="G32" s="6">
        <v>20</v>
      </c>
      <c r="H32" s="6">
        <v>3</v>
      </c>
      <c r="I32" s="6">
        <v>0</v>
      </c>
      <c r="J32" s="6">
        <v>20</v>
      </c>
      <c r="K32" s="6" t="s">
        <v>170</v>
      </c>
      <c r="L32" s="42">
        <f t="shared" si="0"/>
        <v>43</v>
      </c>
      <c r="M32" s="78" t="s">
        <v>116</v>
      </c>
    </row>
    <row r="33" spans="1:13" ht="15.75">
      <c r="A33" s="100">
        <v>30</v>
      </c>
      <c r="B33" s="6">
        <v>443</v>
      </c>
      <c r="C33" s="101" t="s">
        <v>238</v>
      </c>
      <c r="D33" s="101" t="s">
        <v>57</v>
      </c>
      <c r="E33" s="51" t="s">
        <v>43</v>
      </c>
      <c r="F33" s="101" t="s">
        <v>239</v>
      </c>
      <c r="G33" s="78">
        <v>20</v>
      </c>
      <c r="H33" s="78">
        <v>3</v>
      </c>
      <c r="I33" s="78">
        <v>18</v>
      </c>
      <c r="J33" s="78">
        <v>0</v>
      </c>
      <c r="K33" s="78">
        <v>0</v>
      </c>
      <c r="L33" s="42">
        <f t="shared" si="0"/>
        <v>41</v>
      </c>
      <c r="M33" s="78" t="s">
        <v>116</v>
      </c>
    </row>
    <row r="34" spans="1:13" ht="15.75">
      <c r="A34" s="100">
        <v>31</v>
      </c>
      <c r="B34" s="6">
        <v>449</v>
      </c>
      <c r="C34" s="103" t="s">
        <v>240</v>
      </c>
      <c r="D34" s="101" t="s">
        <v>241</v>
      </c>
      <c r="E34" s="51" t="s">
        <v>61</v>
      </c>
      <c r="F34" s="101" t="s">
        <v>242</v>
      </c>
      <c r="G34" s="78">
        <v>2</v>
      </c>
      <c r="H34" s="78">
        <v>0</v>
      </c>
      <c r="I34" s="78">
        <v>18</v>
      </c>
      <c r="J34" s="78">
        <v>20</v>
      </c>
      <c r="K34" s="78">
        <v>0</v>
      </c>
      <c r="L34" s="42">
        <f t="shared" si="0"/>
        <v>40</v>
      </c>
      <c r="M34" s="78" t="s">
        <v>116</v>
      </c>
    </row>
    <row r="35" spans="1:13" ht="15.75">
      <c r="A35" s="100">
        <v>32</v>
      </c>
      <c r="B35" s="6">
        <v>436</v>
      </c>
      <c r="C35" s="101" t="s">
        <v>243</v>
      </c>
      <c r="D35" s="101" t="s">
        <v>244</v>
      </c>
      <c r="E35" s="51" t="s">
        <v>245</v>
      </c>
      <c r="F35" s="101" t="s">
        <v>246</v>
      </c>
      <c r="G35" s="78">
        <v>20</v>
      </c>
      <c r="H35" s="78">
        <v>20</v>
      </c>
      <c r="I35" s="78">
        <v>0</v>
      </c>
      <c r="J35" s="78">
        <v>0</v>
      </c>
      <c r="K35" s="78">
        <v>0</v>
      </c>
      <c r="L35" s="42">
        <f t="shared" si="0"/>
        <v>40</v>
      </c>
      <c r="M35" s="78" t="s">
        <v>116</v>
      </c>
    </row>
    <row r="36" spans="1:13" ht="15.75">
      <c r="A36" s="100">
        <v>33</v>
      </c>
      <c r="B36" s="6">
        <v>403</v>
      </c>
      <c r="C36" s="101" t="s">
        <v>247</v>
      </c>
      <c r="D36" s="108" t="s">
        <v>54</v>
      </c>
      <c r="E36" s="105" t="s">
        <v>43</v>
      </c>
      <c r="F36" s="104" t="s">
        <v>200</v>
      </c>
      <c r="G36" s="6">
        <v>20</v>
      </c>
      <c r="H36" s="6">
        <v>0</v>
      </c>
      <c r="I36" s="6">
        <v>20</v>
      </c>
      <c r="J36" s="6">
        <v>0</v>
      </c>
      <c r="K36" s="6">
        <v>0</v>
      </c>
      <c r="L36" s="42">
        <f aca="true" t="shared" si="1" ref="L36:L60">SUM(G36:K36)</f>
        <v>40</v>
      </c>
      <c r="M36" s="78" t="s">
        <v>116</v>
      </c>
    </row>
    <row r="37" spans="1:13" ht="15.75">
      <c r="A37" s="100">
        <v>34</v>
      </c>
      <c r="B37" s="6">
        <v>445</v>
      </c>
      <c r="C37" s="101" t="s">
        <v>248</v>
      </c>
      <c r="D37" s="102" t="s">
        <v>57</v>
      </c>
      <c r="E37" s="51" t="s">
        <v>43</v>
      </c>
      <c r="F37" s="104" t="s">
        <v>249</v>
      </c>
      <c r="G37" s="78">
        <v>20</v>
      </c>
      <c r="H37" s="78">
        <v>3</v>
      </c>
      <c r="I37" s="78">
        <v>2</v>
      </c>
      <c r="J37" s="78">
        <v>12</v>
      </c>
      <c r="K37" s="78">
        <v>2</v>
      </c>
      <c r="L37" s="42">
        <f t="shared" si="1"/>
        <v>39</v>
      </c>
      <c r="M37" s="78"/>
    </row>
    <row r="38" spans="1:13" ht="15.75">
      <c r="A38" s="100">
        <v>35</v>
      </c>
      <c r="B38" s="6">
        <v>402</v>
      </c>
      <c r="C38" s="101" t="s">
        <v>250</v>
      </c>
      <c r="D38" s="102" t="s">
        <v>93</v>
      </c>
      <c r="E38" s="51" t="s">
        <v>43</v>
      </c>
      <c r="F38" s="104" t="s">
        <v>251</v>
      </c>
      <c r="G38" s="6">
        <v>13</v>
      </c>
      <c r="H38" s="6">
        <v>20</v>
      </c>
      <c r="I38" s="6">
        <v>0</v>
      </c>
      <c r="J38" s="6">
        <v>0</v>
      </c>
      <c r="K38" s="6">
        <v>5</v>
      </c>
      <c r="L38" s="42">
        <f t="shared" si="1"/>
        <v>38</v>
      </c>
      <c r="M38" s="78"/>
    </row>
    <row r="39" spans="1:13" ht="15.75">
      <c r="A39" s="100">
        <v>36</v>
      </c>
      <c r="B39" s="6">
        <v>421</v>
      </c>
      <c r="C39" s="101" t="s">
        <v>252</v>
      </c>
      <c r="D39" s="8" t="s">
        <v>74</v>
      </c>
      <c r="E39" s="51" t="s">
        <v>47</v>
      </c>
      <c r="F39" s="104" t="s">
        <v>220</v>
      </c>
      <c r="G39" s="6">
        <v>20</v>
      </c>
      <c r="H39" s="6">
        <v>0</v>
      </c>
      <c r="I39" s="6">
        <v>18</v>
      </c>
      <c r="J39" s="6">
        <v>0</v>
      </c>
      <c r="K39" s="6">
        <v>0</v>
      </c>
      <c r="L39" s="42">
        <f t="shared" si="1"/>
        <v>38</v>
      </c>
      <c r="M39" s="78"/>
    </row>
    <row r="40" spans="1:13" ht="15.75">
      <c r="A40" s="100">
        <v>37</v>
      </c>
      <c r="B40" s="6">
        <v>452</v>
      </c>
      <c r="C40" s="101" t="s">
        <v>253</v>
      </c>
      <c r="D40" s="101" t="s">
        <v>57</v>
      </c>
      <c r="E40" s="51" t="s">
        <v>43</v>
      </c>
      <c r="F40" s="101" t="s">
        <v>215</v>
      </c>
      <c r="G40" s="78">
        <v>13</v>
      </c>
      <c r="H40" s="78">
        <v>3</v>
      </c>
      <c r="I40" s="78">
        <v>20</v>
      </c>
      <c r="J40" s="78" t="s">
        <v>170</v>
      </c>
      <c r="K40" s="78">
        <v>0</v>
      </c>
      <c r="L40" s="42">
        <f t="shared" si="1"/>
        <v>36</v>
      </c>
      <c r="M40" s="78"/>
    </row>
    <row r="41" spans="1:13" ht="15.75">
      <c r="A41" s="100">
        <v>38</v>
      </c>
      <c r="B41" s="6">
        <v>432</v>
      </c>
      <c r="C41" s="101" t="s">
        <v>243</v>
      </c>
      <c r="D41" s="110" t="s">
        <v>254</v>
      </c>
      <c r="E41" s="51" t="s">
        <v>255</v>
      </c>
      <c r="F41" s="101" t="s">
        <v>256</v>
      </c>
      <c r="G41" s="6">
        <v>13</v>
      </c>
      <c r="H41" s="6">
        <v>0</v>
      </c>
      <c r="I41" s="6">
        <v>20</v>
      </c>
      <c r="J41" s="6">
        <v>0</v>
      </c>
      <c r="K41" s="6">
        <v>0</v>
      </c>
      <c r="L41" s="42">
        <f t="shared" si="1"/>
        <v>33</v>
      </c>
      <c r="M41" s="78"/>
    </row>
    <row r="42" spans="1:13" ht="15.75">
      <c r="A42" s="100">
        <v>39</v>
      </c>
      <c r="B42" s="6">
        <v>428</v>
      </c>
      <c r="C42" s="101" t="s">
        <v>257</v>
      </c>
      <c r="D42" s="108" t="s">
        <v>54</v>
      </c>
      <c r="E42" s="105" t="s">
        <v>43</v>
      </c>
      <c r="F42" s="104" t="s">
        <v>200</v>
      </c>
      <c r="G42" s="6">
        <v>6</v>
      </c>
      <c r="H42" s="6">
        <v>3</v>
      </c>
      <c r="I42" s="6">
        <v>3</v>
      </c>
      <c r="J42" s="6">
        <v>20</v>
      </c>
      <c r="K42" s="6">
        <v>0</v>
      </c>
      <c r="L42" s="42">
        <f t="shared" si="1"/>
        <v>32</v>
      </c>
      <c r="M42" s="78"/>
    </row>
    <row r="43" spans="1:13" ht="15.75">
      <c r="A43" s="100">
        <v>40</v>
      </c>
      <c r="B43" s="6">
        <v>423</v>
      </c>
      <c r="C43" s="101" t="s">
        <v>258</v>
      </c>
      <c r="D43" s="8" t="s">
        <v>46</v>
      </c>
      <c r="E43" s="105" t="s">
        <v>47</v>
      </c>
      <c r="F43" s="104" t="s">
        <v>222</v>
      </c>
      <c r="G43" s="6">
        <v>20</v>
      </c>
      <c r="H43" s="6">
        <v>0</v>
      </c>
      <c r="I43" s="6">
        <v>0</v>
      </c>
      <c r="J43" s="6">
        <v>0</v>
      </c>
      <c r="K43" s="6">
        <v>4</v>
      </c>
      <c r="L43" s="42">
        <f t="shared" si="1"/>
        <v>24</v>
      </c>
      <c r="M43" s="78"/>
    </row>
    <row r="44" spans="1:13" ht="15.75">
      <c r="A44" s="100">
        <v>41</v>
      </c>
      <c r="B44" s="6">
        <v>426</v>
      </c>
      <c r="C44" s="106" t="s">
        <v>259</v>
      </c>
      <c r="D44" s="8" t="s">
        <v>46</v>
      </c>
      <c r="E44" s="105" t="s">
        <v>47</v>
      </c>
      <c r="F44" s="107" t="s">
        <v>222</v>
      </c>
      <c r="G44" s="6">
        <v>20</v>
      </c>
      <c r="H44" s="6" t="s">
        <v>170</v>
      </c>
      <c r="I44" s="6" t="s">
        <v>170</v>
      </c>
      <c r="J44" s="6" t="s">
        <v>170</v>
      </c>
      <c r="K44" s="6">
        <v>4</v>
      </c>
      <c r="L44" s="42">
        <f t="shared" si="1"/>
        <v>24</v>
      </c>
      <c r="M44" s="78"/>
    </row>
    <row r="45" spans="1:13" ht="15.75">
      <c r="A45" s="100">
        <v>42</v>
      </c>
      <c r="B45" s="6">
        <v>434</v>
      </c>
      <c r="C45" s="101" t="s">
        <v>260</v>
      </c>
      <c r="D45" s="101" t="s">
        <v>57</v>
      </c>
      <c r="E45" s="51" t="s">
        <v>43</v>
      </c>
      <c r="F45" s="101" t="s">
        <v>239</v>
      </c>
      <c r="G45" s="78">
        <v>20</v>
      </c>
      <c r="H45" s="78">
        <v>3</v>
      </c>
      <c r="I45" s="78">
        <v>0</v>
      </c>
      <c r="J45" s="78" t="s">
        <v>170</v>
      </c>
      <c r="K45" s="78">
        <v>0</v>
      </c>
      <c r="L45" s="42">
        <f t="shared" si="1"/>
        <v>23</v>
      </c>
      <c r="M45" s="78"/>
    </row>
    <row r="46" spans="1:13" ht="15.75">
      <c r="A46" s="100">
        <v>43</v>
      </c>
      <c r="B46" s="6">
        <v>437</v>
      </c>
      <c r="C46" s="103" t="s">
        <v>261</v>
      </c>
      <c r="D46" s="101" t="s">
        <v>241</v>
      </c>
      <c r="E46" s="51" t="s">
        <v>61</v>
      </c>
      <c r="F46" s="104" t="s">
        <v>242</v>
      </c>
      <c r="G46" s="78">
        <v>20</v>
      </c>
      <c r="H46" s="78">
        <v>0</v>
      </c>
      <c r="I46" s="78">
        <v>3</v>
      </c>
      <c r="J46" s="78" t="s">
        <v>170</v>
      </c>
      <c r="K46" s="78" t="s">
        <v>170</v>
      </c>
      <c r="L46" s="42">
        <f t="shared" si="1"/>
        <v>23</v>
      </c>
      <c r="M46" s="78"/>
    </row>
    <row r="47" spans="1:13" ht="15.75">
      <c r="A47" s="100">
        <v>44</v>
      </c>
      <c r="B47" s="6">
        <v>450</v>
      </c>
      <c r="C47" s="103" t="s">
        <v>262</v>
      </c>
      <c r="D47" s="101" t="s">
        <v>241</v>
      </c>
      <c r="E47" s="51" t="s">
        <v>61</v>
      </c>
      <c r="F47" s="101" t="s">
        <v>242</v>
      </c>
      <c r="G47" s="78">
        <v>2</v>
      </c>
      <c r="H47" s="78">
        <v>0</v>
      </c>
      <c r="I47" s="78">
        <v>15</v>
      </c>
      <c r="J47" s="78">
        <v>0</v>
      </c>
      <c r="K47" s="78">
        <v>2</v>
      </c>
      <c r="L47" s="42">
        <f t="shared" si="1"/>
        <v>19</v>
      </c>
      <c r="M47" s="78"/>
    </row>
    <row r="48" spans="1:13" ht="15.75">
      <c r="A48" s="100">
        <v>45</v>
      </c>
      <c r="B48" s="6">
        <v>430</v>
      </c>
      <c r="C48" s="101" t="s">
        <v>263</v>
      </c>
      <c r="D48" s="101" t="s">
        <v>105</v>
      </c>
      <c r="E48" s="105" t="s">
        <v>43</v>
      </c>
      <c r="F48" s="51" t="s">
        <v>264</v>
      </c>
      <c r="G48" s="78">
        <v>6</v>
      </c>
      <c r="H48" s="78">
        <v>8</v>
      </c>
      <c r="I48" s="78">
        <v>3</v>
      </c>
      <c r="J48" s="78" t="s">
        <v>170</v>
      </c>
      <c r="K48" s="78">
        <v>2</v>
      </c>
      <c r="L48" s="42">
        <f t="shared" si="1"/>
        <v>19</v>
      </c>
      <c r="M48" s="78"/>
    </row>
    <row r="49" spans="1:13" ht="15.75">
      <c r="A49" s="100">
        <v>46</v>
      </c>
      <c r="B49" s="6">
        <v>453</v>
      </c>
      <c r="C49" s="101" t="s">
        <v>265</v>
      </c>
      <c r="D49" s="101" t="s">
        <v>157</v>
      </c>
      <c r="E49" s="111" t="s">
        <v>158</v>
      </c>
      <c r="F49" s="101" t="s">
        <v>266</v>
      </c>
      <c r="G49" s="78">
        <v>2</v>
      </c>
      <c r="H49" s="78" t="s">
        <v>170</v>
      </c>
      <c r="I49" s="78">
        <v>0</v>
      </c>
      <c r="J49" s="78">
        <v>12</v>
      </c>
      <c r="K49" s="78">
        <v>4</v>
      </c>
      <c r="L49" s="42">
        <f t="shared" si="1"/>
        <v>18</v>
      </c>
      <c r="M49" s="78"/>
    </row>
    <row r="50" spans="1:13" ht="15.75">
      <c r="A50" s="100">
        <v>47</v>
      </c>
      <c r="B50" s="6">
        <v>431</v>
      </c>
      <c r="C50" s="103" t="s">
        <v>267</v>
      </c>
      <c r="D50" s="101" t="s">
        <v>241</v>
      </c>
      <c r="E50" s="51" t="s">
        <v>61</v>
      </c>
      <c r="F50" s="104" t="s">
        <v>268</v>
      </c>
      <c r="G50" s="78">
        <v>0</v>
      </c>
      <c r="H50" s="78">
        <v>14</v>
      </c>
      <c r="I50" s="78">
        <v>0</v>
      </c>
      <c r="J50" s="78">
        <v>0</v>
      </c>
      <c r="K50" s="78">
        <v>0</v>
      </c>
      <c r="L50" s="42">
        <f t="shared" si="1"/>
        <v>14</v>
      </c>
      <c r="M50" s="78"/>
    </row>
    <row r="51" spans="1:13" ht="15.75">
      <c r="A51" s="100">
        <v>48</v>
      </c>
      <c r="B51" s="6">
        <v>433</v>
      </c>
      <c r="C51" s="112" t="s">
        <v>269</v>
      </c>
      <c r="D51" s="112" t="s">
        <v>57</v>
      </c>
      <c r="E51" s="51" t="s">
        <v>43</v>
      </c>
      <c r="F51" s="112" t="s">
        <v>239</v>
      </c>
      <c r="G51" s="78">
        <v>6</v>
      </c>
      <c r="H51" s="78">
        <v>0</v>
      </c>
      <c r="I51" s="78">
        <v>0</v>
      </c>
      <c r="J51" s="78" t="s">
        <v>170</v>
      </c>
      <c r="K51" s="78">
        <v>4</v>
      </c>
      <c r="L51" s="42">
        <f t="shared" si="1"/>
        <v>10</v>
      </c>
      <c r="M51" s="78"/>
    </row>
    <row r="52" spans="1:13" ht="15.75">
      <c r="A52" s="100">
        <v>49</v>
      </c>
      <c r="B52" s="6">
        <v>425</v>
      </c>
      <c r="C52" s="101" t="s">
        <v>270</v>
      </c>
      <c r="D52" s="8" t="s">
        <v>46</v>
      </c>
      <c r="E52" s="105" t="s">
        <v>47</v>
      </c>
      <c r="F52" s="104" t="s">
        <v>222</v>
      </c>
      <c r="G52" s="6">
        <v>6</v>
      </c>
      <c r="H52" s="6">
        <v>0</v>
      </c>
      <c r="I52" s="6">
        <v>0</v>
      </c>
      <c r="J52" s="6">
        <v>0</v>
      </c>
      <c r="K52" s="6">
        <v>4</v>
      </c>
      <c r="L52" s="42">
        <f t="shared" si="1"/>
        <v>10</v>
      </c>
      <c r="M52" s="78"/>
    </row>
    <row r="53" spans="1:13" ht="15.75">
      <c r="A53" s="100">
        <v>50</v>
      </c>
      <c r="B53" s="6">
        <v>409</v>
      </c>
      <c r="C53" s="101" t="s">
        <v>271</v>
      </c>
      <c r="D53" s="101" t="s">
        <v>42</v>
      </c>
      <c r="E53" s="113" t="s">
        <v>43</v>
      </c>
      <c r="F53" s="101" t="s">
        <v>272</v>
      </c>
      <c r="G53" s="6">
        <v>6</v>
      </c>
      <c r="H53" s="6">
        <v>0</v>
      </c>
      <c r="I53" s="6">
        <v>2</v>
      </c>
      <c r="J53" s="6">
        <v>0</v>
      </c>
      <c r="K53" s="6">
        <v>0</v>
      </c>
      <c r="L53" s="42">
        <f t="shared" si="1"/>
        <v>8</v>
      </c>
      <c r="M53" s="78"/>
    </row>
    <row r="54" spans="1:13" ht="15.75">
      <c r="A54" s="100">
        <v>51</v>
      </c>
      <c r="B54" s="6">
        <v>410</v>
      </c>
      <c r="C54" s="114" t="s">
        <v>273</v>
      </c>
      <c r="D54" s="101" t="s">
        <v>157</v>
      </c>
      <c r="E54" s="111" t="s">
        <v>158</v>
      </c>
      <c r="F54" s="104" t="s">
        <v>266</v>
      </c>
      <c r="G54" s="6">
        <v>2</v>
      </c>
      <c r="H54" s="6">
        <v>0</v>
      </c>
      <c r="I54" s="6">
        <v>0</v>
      </c>
      <c r="J54" s="6">
        <v>0</v>
      </c>
      <c r="K54" s="6">
        <v>5</v>
      </c>
      <c r="L54" s="42">
        <f t="shared" si="1"/>
        <v>7</v>
      </c>
      <c r="M54" s="78"/>
    </row>
    <row r="55" spans="1:13" ht="15.75">
      <c r="A55" s="100">
        <v>52</v>
      </c>
      <c r="B55" s="6">
        <v>435</v>
      </c>
      <c r="C55" s="101" t="s">
        <v>274</v>
      </c>
      <c r="D55" s="101" t="s">
        <v>93</v>
      </c>
      <c r="E55" s="51" t="s">
        <v>43</v>
      </c>
      <c r="F55" s="104" t="s">
        <v>275</v>
      </c>
      <c r="G55" s="6">
        <v>2</v>
      </c>
      <c r="H55" s="6">
        <v>3</v>
      </c>
      <c r="I55" s="6">
        <v>0</v>
      </c>
      <c r="J55" s="6">
        <v>0</v>
      </c>
      <c r="K55" s="6" t="s">
        <v>170</v>
      </c>
      <c r="L55" s="42">
        <f t="shared" si="1"/>
        <v>5</v>
      </c>
      <c r="M55" s="78"/>
    </row>
    <row r="56" spans="1:13" ht="15.75">
      <c r="A56" s="100">
        <v>53</v>
      </c>
      <c r="B56" s="6">
        <v>404</v>
      </c>
      <c r="C56" s="115" t="s">
        <v>276</v>
      </c>
      <c r="D56" s="115" t="s">
        <v>143</v>
      </c>
      <c r="E56" s="115" t="s">
        <v>144</v>
      </c>
      <c r="F56" s="115" t="s">
        <v>277</v>
      </c>
      <c r="G56" s="78">
        <v>2</v>
      </c>
      <c r="H56" s="78">
        <v>0</v>
      </c>
      <c r="I56" s="78">
        <v>0</v>
      </c>
      <c r="J56" s="78">
        <v>0</v>
      </c>
      <c r="K56" s="78">
        <v>2</v>
      </c>
      <c r="L56" s="42">
        <f t="shared" si="1"/>
        <v>4</v>
      </c>
      <c r="M56" s="78"/>
    </row>
    <row r="57" spans="1:13" ht="15.75">
      <c r="A57" s="100">
        <v>54</v>
      </c>
      <c r="B57" s="6">
        <v>448</v>
      </c>
      <c r="C57" s="101" t="s">
        <v>278</v>
      </c>
      <c r="D57" s="101" t="s">
        <v>36</v>
      </c>
      <c r="E57" s="51" t="s">
        <v>118</v>
      </c>
      <c r="F57" s="101" t="s">
        <v>188</v>
      </c>
      <c r="G57" s="78">
        <v>2</v>
      </c>
      <c r="H57" s="78">
        <v>0</v>
      </c>
      <c r="I57" s="78">
        <v>0</v>
      </c>
      <c r="J57" s="78">
        <v>0</v>
      </c>
      <c r="K57" s="78">
        <v>0</v>
      </c>
      <c r="L57" s="42">
        <f t="shared" si="1"/>
        <v>2</v>
      </c>
      <c r="M57" s="78"/>
    </row>
    <row r="58" spans="1:13" ht="15.75">
      <c r="A58" s="100">
        <v>55</v>
      </c>
      <c r="B58" s="6"/>
      <c r="C58" s="106" t="s">
        <v>279</v>
      </c>
      <c r="D58" s="112" t="s">
        <v>60</v>
      </c>
      <c r="E58" s="105" t="s">
        <v>64</v>
      </c>
      <c r="F58" s="107" t="s">
        <v>280</v>
      </c>
      <c r="G58" s="6"/>
      <c r="H58" s="6"/>
      <c r="I58" s="6"/>
      <c r="J58" s="6"/>
      <c r="K58" s="6"/>
      <c r="L58" s="42">
        <f t="shared" si="1"/>
        <v>0</v>
      </c>
      <c r="M58" s="78"/>
    </row>
    <row r="59" spans="1:13" ht="15.75">
      <c r="A59" s="100">
        <v>56</v>
      </c>
      <c r="B59" s="6"/>
      <c r="C59" s="115" t="s">
        <v>281</v>
      </c>
      <c r="D59" s="115" t="s">
        <v>143</v>
      </c>
      <c r="E59" s="115" t="s">
        <v>144</v>
      </c>
      <c r="F59" s="115" t="s">
        <v>282</v>
      </c>
      <c r="G59" s="78"/>
      <c r="H59" s="78"/>
      <c r="I59" s="78"/>
      <c r="J59" s="78"/>
      <c r="K59" s="78"/>
      <c r="L59" s="42">
        <f t="shared" si="1"/>
        <v>0</v>
      </c>
      <c r="M59" s="78"/>
    </row>
    <row r="60" spans="1:13" ht="15.75">
      <c r="A60" s="116">
        <v>57</v>
      </c>
      <c r="B60" s="6"/>
      <c r="C60" s="106" t="s">
        <v>283</v>
      </c>
      <c r="D60" s="112" t="s">
        <v>60</v>
      </c>
      <c r="E60" s="105" t="s">
        <v>64</v>
      </c>
      <c r="F60" s="107" t="s">
        <v>280</v>
      </c>
      <c r="G60" s="6"/>
      <c r="H60" s="6"/>
      <c r="I60" s="6"/>
      <c r="J60" s="6"/>
      <c r="K60" s="6"/>
      <c r="L60" s="42">
        <f t="shared" si="1"/>
        <v>0</v>
      </c>
      <c r="M60" s="6"/>
    </row>
    <row r="61" spans="1:13" ht="15.75">
      <c r="A61" s="117"/>
      <c r="B61" s="24"/>
      <c r="C61" s="118"/>
      <c r="D61" s="118"/>
      <c r="E61" s="119"/>
      <c r="F61" s="120"/>
      <c r="G61" s="24"/>
      <c r="H61" s="24"/>
      <c r="I61" s="24"/>
      <c r="J61" s="24"/>
      <c r="K61" s="24"/>
      <c r="L61" s="24"/>
      <c r="M61" s="24"/>
    </row>
    <row r="62" spans="1:13" ht="15.75">
      <c r="A62" s="117"/>
      <c r="C62" s="34" t="s">
        <v>183</v>
      </c>
      <c r="D62" s="121"/>
      <c r="E62" s="34" t="s">
        <v>184</v>
      </c>
      <c r="G62" s="86"/>
      <c r="H62" s="86"/>
      <c r="I62" s="86"/>
      <c r="J62" s="86"/>
      <c r="K62" s="86"/>
      <c r="L62" s="24"/>
      <c r="M62" s="24"/>
    </row>
    <row r="63" spans="1:13" ht="15.75">
      <c r="A63" s="117"/>
      <c r="C63" s="35" t="s">
        <v>200</v>
      </c>
      <c r="G63" s="24"/>
      <c r="H63" s="24"/>
      <c r="I63" s="24"/>
      <c r="J63" s="24"/>
      <c r="K63" s="24"/>
      <c r="L63" s="24"/>
      <c r="M63" s="24"/>
    </row>
    <row r="64" spans="1:13" ht="15.75">
      <c r="A64" s="117"/>
      <c r="C64" s="122"/>
      <c r="D64" s="123" t="s">
        <v>208</v>
      </c>
      <c r="G64" s="86"/>
      <c r="H64" s="86"/>
      <c r="I64" s="86"/>
      <c r="J64" s="86"/>
      <c r="K64" s="86"/>
      <c r="L64" s="24"/>
      <c r="M64" s="24"/>
    </row>
    <row r="65" spans="1:13" ht="15.75">
      <c r="A65" s="117"/>
      <c r="C65" s="118"/>
      <c r="D65" s="54" t="s">
        <v>215</v>
      </c>
      <c r="G65" s="24"/>
      <c r="H65" s="24"/>
      <c r="I65" s="24"/>
      <c r="J65" s="24"/>
      <c r="K65" s="24"/>
      <c r="L65" s="24"/>
      <c r="M65" s="24"/>
    </row>
    <row r="66" spans="1:13" ht="15.75">
      <c r="A66" s="117"/>
      <c r="C66" s="63"/>
      <c r="D66" s="24" t="s">
        <v>194</v>
      </c>
      <c r="E66" s="24"/>
      <c r="G66" s="24"/>
      <c r="H66" s="24"/>
      <c r="I66" s="24"/>
      <c r="J66" s="24"/>
      <c r="K66" s="24"/>
      <c r="L66" s="24"/>
      <c r="M66" s="24"/>
    </row>
    <row r="67" spans="1:13" ht="15.75">
      <c r="A67" s="117"/>
      <c r="C67" s="124"/>
      <c r="D67" s="1" t="s">
        <v>202</v>
      </c>
      <c r="G67" s="24"/>
      <c r="H67" s="24"/>
      <c r="I67" s="24"/>
      <c r="J67" s="24"/>
      <c r="K67" s="24"/>
      <c r="L67" s="24"/>
      <c r="M67" s="24"/>
    </row>
    <row r="68" spans="1:13" ht="15.75">
      <c r="A68" s="117"/>
      <c r="C68" s="125"/>
      <c r="D68" s="117" t="s">
        <v>220</v>
      </c>
      <c r="F68" s="3"/>
      <c r="G68" s="86"/>
      <c r="H68" s="86"/>
      <c r="I68" s="86"/>
      <c r="J68" s="86"/>
      <c r="K68" s="86"/>
      <c r="L68" s="24"/>
      <c r="M68" s="24"/>
    </row>
    <row r="69" spans="1:13" ht="15.75">
      <c r="A69" s="117"/>
      <c r="B69" s="24"/>
      <c r="C69" s="118"/>
      <c r="D69" s="126" t="s">
        <v>222</v>
      </c>
      <c r="E69" s="119"/>
      <c r="F69" s="118"/>
      <c r="G69" s="86"/>
      <c r="H69" s="86"/>
      <c r="I69" s="86"/>
      <c r="J69" s="86"/>
      <c r="K69" s="86"/>
      <c r="L69" s="24"/>
      <c r="M69" s="24"/>
    </row>
    <row r="70" spans="1:13" ht="15.75">
      <c r="A70" s="117"/>
      <c r="B70" s="24"/>
      <c r="C70" s="118"/>
      <c r="D70" s="1" t="s">
        <v>251</v>
      </c>
      <c r="E70" s="119"/>
      <c r="G70" s="86"/>
      <c r="H70" s="86"/>
      <c r="I70" s="86"/>
      <c r="J70" s="86"/>
      <c r="K70" s="86"/>
      <c r="L70" s="24"/>
      <c r="M70" s="24"/>
    </row>
    <row r="71" spans="1:13" ht="15.75">
      <c r="A71" s="117"/>
      <c r="B71" s="24"/>
      <c r="C71" s="118"/>
      <c r="D71" s="54" t="s">
        <v>239</v>
      </c>
      <c r="E71" s="119"/>
      <c r="F71" s="127"/>
      <c r="G71" s="86"/>
      <c r="H71" s="86"/>
      <c r="I71" s="86"/>
      <c r="J71" s="86"/>
      <c r="K71" s="86"/>
      <c r="L71" s="24"/>
      <c r="M71" s="24"/>
    </row>
    <row r="72" spans="1:13" ht="15.75">
      <c r="A72" s="117"/>
      <c r="B72" s="24"/>
      <c r="C72" s="118"/>
      <c r="D72" s="1" t="s">
        <v>264</v>
      </c>
      <c r="E72" s="128"/>
      <c r="G72" s="24"/>
      <c r="H72" s="24"/>
      <c r="I72" s="24"/>
      <c r="J72" s="24"/>
      <c r="K72" s="24"/>
      <c r="L72" s="24"/>
      <c r="M72" s="24"/>
    </row>
    <row r="73" spans="1:13" ht="15.75">
      <c r="A73" s="117"/>
      <c r="B73" s="24"/>
      <c r="C73" s="118"/>
      <c r="D73" s="1" t="s">
        <v>212</v>
      </c>
      <c r="E73" s="119"/>
      <c r="G73" s="86"/>
      <c r="H73" s="86"/>
      <c r="I73" s="86"/>
      <c r="J73" s="86"/>
      <c r="K73" s="86"/>
      <c r="L73" s="24"/>
      <c r="M73" s="24"/>
    </row>
    <row r="74" spans="1:13" ht="15.75">
      <c r="A74" s="117"/>
      <c r="B74" s="24"/>
      <c r="C74" s="118"/>
      <c r="E74" s="119"/>
      <c r="G74" s="86"/>
      <c r="H74" s="86"/>
      <c r="I74" s="86"/>
      <c r="J74" s="86"/>
      <c r="K74" s="86"/>
      <c r="L74" s="24"/>
      <c r="M74" s="24"/>
    </row>
    <row r="75" spans="1:13" ht="15.75">
      <c r="A75" s="117"/>
      <c r="B75" s="24"/>
      <c r="C75" s="118"/>
      <c r="D75" s="25"/>
      <c r="E75" s="34"/>
      <c r="F75" s="63"/>
      <c r="G75" s="24"/>
      <c r="H75" s="24"/>
      <c r="I75" s="24"/>
      <c r="J75" s="24"/>
      <c r="K75" s="24"/>
      <c r="L75" s="24"/>
      <c r="M75" s="24"/>
    </row>
    <row r="76" spans="1:13" ht="15.75">
      <c r="A76" s="117"/>
      <c r="B76" s="24"/>
      <c r="C76" s="118"/>
      <c r="D76" s="118"/>
      <c r="E76" s="119"/>
      <c r="F76" s="120"/>
      <c r="G76" s="24"/>
      <c r="H76" s="24"/>
      <c r="I76" s="24"/>
      <c r="J76" s="24"/>
      <c r="K76" s="24"/>
      <c r="L76" s="24"/>
      <c r="M76" s="24"/>
    </row>
    <row r="77" spans="1:13" ht="15.75">
      <c r="A77" s="117"/>
      <c r="B77" s="24"/>
      <c r="C77" s="118"/>
      <c r="D77" s="118"/>
      <c r="E77" s="119"/>
      <c r="F77" s="118"/>
      <c r="G77" s="86"/>
      <c r="H77" s="86"/>
      <c r="I77" s="86"/>
      <c r="J77" s="86"/>
      <c r="K77" s="86"/>
      <c r="L77" s="24"/>
      <c r="M77" s="24"/>
    </row>
    <row r="78" spans="1:13" ht="15.75">
      <c r="A78" s="117"/>
      <c r="B78" s="24"/>
      <c r="C78" s="118"/>
      <c r="D78" s="118"/>
      <c r="E78" s="34"/>
      <c r="F78" s="119"/>
      <c r="G78" s="86"/>
      <c r="H78" s="86"/>
      <c r="I78" s="86"/>
      <c r="J78" s="86"/>
      <c r="K78" s="86"/>
      <c r="L78" s="24"/>
      <c r="M78" s="24"/>
    </row>
    <row r="79" spans="1:13" ht="15.75">
      <c r="A79" s="117"/>
      <c r="B79" s="24"/>
      <c r="C79" s="118"/>
      <c r="D79" s="40"/>
      <c r="E79" s="119"/>
      <c r="F79" s="120"/>
      <c r="G79" s="24"/>
      <c r="H79" s="24"/>
      <c r="I79" s="24"/>
      <c r="J79" s="24"/>
      <c r="K79" s="24"/>
      <c r="L79" s="24"/>
      <c r="M79" s="24"/>
    </row>
    <row r="80" spans="1:13" ht="15.75">
      <c r="A80" s="117"/>
      <c r="B80" s="24"/>
      <c r="C80" s="129"/>
      <c r="D80" s="37"/>
      <c r="E80" s="34"/>
      <c r="F80" s="130"/>
      <c r="G80" s="24"/>
      <c r="H80" s="24"/>
      <c r="I80" s="24"/>
      <c r="J80" s="24"/>
      <c r="K80" s="24"/>
      <c r="L80" s="24"/>
      <c r="M80" s="24"/>
    </row>
    <row r="81" spans="1:13" ht="15.75">
      <c r="A81" s="117"/>
      <c r="B81" s="24"/>
      <c r="C81" s="40"/>
      <c r="D81" s="40"/>
      <c r="E81" s="34"/>
      <c r="F81" s="40"/>
      <c r="G81" s="24"/>
      <c r="H81" s="24"/>
      <c r="I81" s="24"/>
      <c r="J81" s="24"/>
      <c r="K81" s="24"/>
      <c r="L81" s="24"/>
      <c r="M81" s="24"/>
    </row>
    <row r="82" spans="1:13" ht="15.75">
      <c r="A82" s="117"/>
      <c r="B82" s="24"/>
      <c r="C82" s="118"/>
      <c r="D82" s="40"/>
      <c r="E82" s="34"/>
      <c r="F82" s="40"/>
      <c r="G82" s="24"/>
      <c r="H82" s="24"/>
      <c r="I82" s="24"/>
      <c r="J82" s="24"/>
      <c r="K82" s="24"/>
      <c r="L82" s="24"/>
      <c r="M82" s="24"/>
    </row>
    <row r="83" spans="1:13" ht="15.75">
      <c r="A83" s="117"/>
      <c r="B83" s="24"/>
      <c r="C83" s="118"/>
      <c r="D83" s="40"/>
      <c r="E83" s="34"/>
      <c r="F83" s="120"/>
      <c r="G83" s="24"/>
      <c r="H83" s="24"/>
      <c r="I83" s="24"/>
      <c r="J83" s="24"/>
      <c r="K83" s="24"/>
      <c r="L83" s="24"/>
      <c r="M83" s="24"/>
    </row>
    <row r="84" spans="1:14" ht="15.75">
      <c r="A84" s="117"/>
      <c r="B84" s="24"/>
      <c r="C84" s="118"/>
      <c r="D84" s="118"/>
      <c r="E84" s="119"/>
      <c r="F84" s="120"/>
      <c r="G84" s="86"/>
      <c r="H84" s="86"/>
      <c r="I84" s="86"/>
      <c r="J84" s="86"/>
      <c r="K84" s="86"/>
      <c r="L84" s="24"/>
      <c r="M84" s="24"/>
      <c r="N84" s="43"/>
    </row>
    <row r="85" spans="1:13" ht="15.75">
      <c r="A85" s="117"/>
      <c r="B85" s="24"/>
      <c r="C85" s="35"/>
      <c r="D85" s="35"/>
      <c r="E85" s="35"/>
      <c r="F85" s="35"/>
      <c r="G85" s="86"/>
      <c r="H85" s="86"/>
      <c r="I85" s="86"/>
      <c r="J85" s="86"/>
      <c r="K85" s="86"/>
      <c r="L85" s="24"/>
      <c r="M85" s="24"/>
    </row>
    <row r="86" spans="1:13" ht="15.75">
      <c r="A86" s="117"/>
      <c r="B86" s="24"/>
      <c r="C86" s="35"/>
      <c r="D86" s="35"/>
      <c r="E86" s="35"/>
      <c r="F86" s="35"/>
      <c r="G86" s="86"/>
      <c r="H86" s="86"/>
      <c r="I86" s="86"/>
      <c r="J86" s="86"/>
      <c r="K86" s="86"/>
      <c r="L86" s="24"/>
      <c r="M86" s="24"/>
    </row>
    <row r="87" spans="1:13" ht="15.75">
      <c r="A87" s="117"/>
      <c r="B87" s="24"/>
      <c r="C87" s="118"/>
      <c r="D87" s="131"/>
      <c r="E87" s="128"/>
      <c r="F87" s="118"/>
      <c r="G87" s="24"/>
      <c r="H87" s="24"/>
      <c r="I87" s="24"/>
      <c r="J87" s="24"/>
      <c r="K87" s="24"/>
      <c r="L87" s="24"/>
      <c r="M87" s="24"/>
    </row>
    <row r="88" spans="1:13" ht="15.75">
      <c r="A88" s="117"/>
      <c r="B88" s="24"/>
      <c r="C88" s="118"/>
      <c r="D88" s="118"/>
      <c r="E88" s="119"/>
      <c r="F88" s="118"/>
      <c r="G88" s="86"/>
      <c r="H88" s="86"/>
      <c r="I88" s="86"/>
      <c r="J88" s="86"/>
      <c r="K88" s="86"/>
      <c r="L88" s="24"/>
      <c r="M88" s="24"/>
    </row>
    <row r="89" spans="1:13" ht="15.75">
      <c r="A89" s="117"/>
      <c r="B89" s="24"/>
      <c r="C89" s="118"/>
      <c r="D89" s="118"/>
      <c r="E89" s="119"/>
      <c r="F89" s="120"/>
      <c r="G89" s="86"/>
      <c r="H89" s="86"/>
      <c r="I89" s="86"/>
      <c r="J89" s="86"/>
      <c r="K89" s="86"/>
      <c r="L89" s="24"/>
      <c r="M89" s="24"/>
    </row>
    <row r="90" spans="1:13" ht="15.75">
      <c r="A90" s="117"/>
      <c r="B90" s="24"/>
      <c r="C90" s="118"/>
      <c r="D90" s="118"/>
      <c r="E90" s="128"/>
      <c r="F90" s="118"/>
      <c r="G90" s="24"/>
      <c r="H90" s="24"/>
      <c r="I90" s="24"/>
      <c r="J90" s="24"/>
      <c r="K90" s="24"/>
      <c r="L90" s="24"/>
      <c r="M90" s="24"/>
    </row>
    <row r="91" spans="1:13" ht="15.75">
      <c r="A91" s="117"/>
      <c r="B91" s="24"/>
      <c r="C91" s="118"/>
      <c r="D91" s="118"/>
      <c r="E91" s="119"/>
      <c r="F91" s="120"/>
      <c r="G91" s="86"/>
      <c r="H91" s="86"/>
      <c r="I91" s="86"/>
      <c r="J91" s="86"/>
      <c r="K91" s="86"/>
      <c r="L91" s="24"/>
      <c r="M91" s="24"/>
    </row>
    <row r="92" spans="1:13" ht="15.75">
      <c r="A92" s="117"/>
      <c r="B92" s="24"/>
      <c r="C92" s="35"/>
      <c r="D92" s="35"/>
      <c r="E92" s="35"/>
      <c r="F92" s="35"/>
      <c r="G92" s="60"/>
      <c r="H92" s="60"/>
      <c r="I92" s="86"/>
      <c r="J92" s="86"/>
      <c r="K92" s="86"/>
      <c r="L92" s="24"/>
      <c r="M92" s="24"/>
    </row>
    <row r="93" spans="1:13" ht="15.75">
      <c r="A93" s="117"/>
      <c r="B93" s="24"/>
      <c r="C93" s="118"/>
      <c r="D93" s="131"/>
      <c r="E93" s="119"/>
      <c r="F93" s="120"/>
      <c r="G93" s="86"/>
      <c r="H93" s="86"/>
      <c r="I93" s="86"/>
      <c r="J93" s="86"/>
      <c r="K93" s="86"/>
      <c r="L93" s="24"/>
      <c r="M93" s="24"/>
    </row>
    <row r="94" spans="1:13" ht="15.75">
      <c r="A94" s="117"/>
      <c r="B94" s="24"/>
      <c r="C94" s="129"/>
      <c r="D94" s="37"/>
      <c r="E94" s="34"/>
      <c r="F94" s="130"/>
      <c r="G94" s="24"/>
      <c r="H94" s="24"/>
      <c r="I94" s="24"/>
      <c r="J94" s="24"/>
      <c r="K94" s="24"/>
      <c r="L94" s="24"/>
      <c r="M94" s="24"/>
    </row>
    <row r="95" spans="1:13" ht="15.75">
      <c r="A95" s="117"/>
      <c r="B95" s="24"/>
      <c r="C95" s="118"/>
      <c r="D95" s="118"/>
      <c r="E95" s="128"/>
      <c r="F95" s="120"/>
      <c r="G95" s="24"/>
      <c r="H95" s="24"/>
      <c r="I95" s="24"/>
      <c r="J95" s="24"/>
      <c r="K95" s="24"/>
      <c r="L95" s="24"/>
      <c r="M95" s="24"/>
    </row>
    <row r="96" spans="1:13" ht="15.75">
      <c r="A96" s="117"/>
      <c r="B96" s="24"/>
      <c r="C96" s="118"/>
      <c r="D96" s="118"/>
      <c r="E96" s="132"/>
      <c r="F96" s="120"/>
      <c r="G96" s="24"/>
      <c r="H96" s="24"/>
      <c r="I96" s="24"/>
      <c r="J96" s="24"/>
      <c r="K96" s="24"/>
      <c r="L96" s="24"/>
      <c r="M96" s="24"/>
    </row>
    <row r="97" spans="1:13" ht="15.75">
      <c r="A97" s="117"/>
      <c r="B97" s="24"/>
      <c r="C97" s="118"/>
      <c r="D97" s="40"/>
      <c r="E97" s="34"/>
      <c r="F97" s="40"/>
      <c r="G97" s="24"/>
      <c r="H97" s="24"/>
      <c r="I97" s="24"/>
      <c r="J97" s="24"/>
      <c r="K97" s="24"/>
      <c r="L97" s="24"/>
      <c r="M97" s="24"/>
    </row>
    <row r="98" spans="1:13" ht="15.75">
      <c r="A98" s="117"/>
      <c r="B98" s="24"/>
      <c r="C98" s="118"/>
      <c r="D98" s="131"/>
      <c r="E98" s="119"/>
      <c r="F98" s="120"/>
      <c r="G98" s="86"/>
      <c r="H98" s="86"/>
      <c r="I98" s="86"/>
      <c r="J98" s="86"/>
      <c r="K98" s="86"/>
      <c r="L98" s="24"/>
      <c r="M98" s="24"/>
    </row>
    <row r="99" spans="1:13" ht="15.75">
      <c r="A99" s="117"/>
      <c r="B99" s="24"/>
      <c r="C99" s="118"/>
      <c r="D99" s="133"/>
      <c r="E99" s="132"/>
      <c r="F99" s="118"/>
      <c r="G99" s="24"/>
      <c r="H99" s="24"/>
      <c r="I99" s="24"/>
      <c r="J99" s="24"/>
      <c r="K99" s="24"/>
      <c r="L99" s="24"/>
      <c r="M99" s="24"/>
    </row>
    <row r="100" spans="1:13" ht="15.75">
      <c r="A100" s="117"/>
      <c r="B100" s="24"/>
      <c r="C100" s="118"/>
      <c r="D100" s="118"/>
      <c r="E100" s="132"/>
      <c r="F100" s="118"/>
      <c r="G100" s="24"/>
      <c r="H100" s="24"/>
      <c r="I100" s="24"/>
      <c r="J100" s="24"/>
      <c r="K100" s="24"/>
      <c r="L100" s="24"/>
      <c r="M100" s="24"/>
    </row>
    <row r="101" spans="1:13" ht="15.75">
      <c r="A101" s="117"/>
      <c r="B101" s="24"/>
      <c r="C101" s="118"/>
      <c r="D101" s="118"/>
      <c r="E101" s="119"/>
      <c r="F101" s="118"/>
      <c r="G101" s="86"/>
      <c r="H101" s="86"/>
      <c r="I101" s="86"/>
      <c r="J101" s="86"/>
      <c r="K101" s="86"/>
      <c r="L101" s="24"/>
      <c r="M101" s="24"/>
    </row>
    <row r="102" spans="1:13" ht="15.75">
      <c r="A102" s="117"/>
      <c r="B102" s="24"/>
      <c r="C102" s="129"/>
      <c r="D102" s="118"/>
      <c r="E102" s="34"/>
      <c r="F102" s="130"/>
      <c r="G102" s="24"/>
      <c r="H102" s="24"/>
      <c r="I102" s="24"/>
      <c r="J102" s="24"/>
      <c r="K102" s="24"/>
      <c r="L102" s="24"/>
      <c r="M102" s="24"/>
    </row>
    <row r="103" spans="3:4" ht="15.75">
      <c r="C103" s="3"/>
      <c r="D103" s="3"/>
    </row>
    <row r="104" spans="2:6" ht="15.75">
      <c r="B104" s="3"/>
      <c r="C104" s="3"/>
      <c r="D104" s="3"/>
      <c r="E104" s="3"/>
      <c r="F104" s="3"/>
    </row>
    <row r="105" spans="2:6" ht="15.75">
      <c r="B105" s="3"/>
      <c r="C105" s="3"/>
      <c r="D105" s="3"/>
      <c r="E105" s="3"/>
      <c r="F105" s="3"/>
    </row>
    <row r="106" spans="2:6" ht="15.75">
      <c r="B106" s="3"/>
      <c r="C106" s="3"/>
      <c r="D106" s="3"/>
      <c r="E106" s="3"/>
      <c r="F106" s="3"/>
    </row>
    <row r="107" spans="2:6" ht="15.75">
      <c r="B107" s="3"/>
      <c r="C107" s="3"/>
      <c r="D107" s="3"/>
      <c r="E107" s="3"/>
      <c r="F107" s="3"/>
    </row>
    <row r="108" spans="2:6" ht="15.75">
      <c r="B108" s="3"/>
      <c r="C108" s="3"/>
      <c r="D108" s="3"/>
      <c r="E108" s="3"/>
      <c r="F108" s="3"/>
    </row>
    <row r="109" spans="2:6" ht="15.75">
      <c r="B109" s="3"/>
      <c r="C109" s="3"/>
      <c r="D109" s="3"/>
      <c r="E109" s="3"/>
      <c r="F109" s="3"/>
    </row>
    <row r="110" spans="2:6" ht="15.75">
      <c r="B110" s="3"/>
      <c r="C110" s="3"/>
      <c r="D110" s="3"/>
      <c r="E110" s="3"/>
      <c r="F110" s="3"/>
    </row>
    <row r="111" spans="3:6" ht="15.75">
      <c r="C111" s="63"/>
      <c r="D111" s="40"/>
      <c r="E111" s="3"/>
      <c r="F111" s="3"/>
    </row>
    <row r="112" spans="3:6" ht="15.75">
      <c r="C112" s="63"/>
      <c r="D112" s="63"/>
      <c r="E112" s="3"/>
      <c r="F112" s="3"/>
    </row>
    <row r="113" spans="3:5" ht="15.75">
      <c r="C113" s="63"/>
      <c r="D113" s="63"/>
      <c r="E113" s="25"/>
    </row>
    <row r="114" spans="3:4" ht="15.75">
      <c r="C114" s="124"/>
      <c r="D114" s="63"/>
    </row>
    <row r="115" spans="3:4" ht="15.75">
      <c r="C115" s="63"/>
      <c r="D115" s="63"/>
    </row>
    <row r="116" spans="3:4" ht="15.75">
      <c r="C116" s="63"/>
      <c r="D116" s="125"/>
    </row>
    <row r="117" spans="3:4" ht="15.75">
      <c r="C117"/>
      <c r="D117" s="63"/>
    </row>
    <row r="118" spans="3:4" ht="15.75">
      <c r="C118" s="37"/>
      <c r="D118" s="124"/>
    </row>
    <row r="119" spans="3:4" ht="15.75">
      <c r="C119" s="3"/>
      <c r="D119" s="3"/>
    </row>
    <row r="120" spans="3:4" ht="15.75">
      <c r="C120" s="3"/>
      <c r="D120" s="3"/>
    </row>
    <row r="121" spans="3:4" ht="15.75">
      <c r="C121" s="3"/>
      <c r="D121" s="3"/>
    </row>
    <row r="122" spans="3:4" ht="15.75">
      <c r="C122" s="3"/>
      <c r="D122" s="3"/>
    </row>
    <row r="123" spans="3:4" ht="15.75">
      <c r="C123" s="3"/>
      <c r="D123" s="3"/>
    </row>
    <row r="124" spans="3:4" ht="15.75">
      <c r="C124" s="3"/>
      <c r="D124" s="3"/>
    </row>
    <row r="125" spans="3:4" ht="15.75">
      <c r="C125" s="3"/>
      <c r="D125" s="3"/>
    </row>
    <row r="126" spans="3:4" ht="15.75">
      <c r="C126" s="3"/>
      <c r="D126" s="3"/>
    </row>
    <row r="127" spans="3:4" ht="15.75">
      <c r="C127" s="3"/>
      <c r="D127" s="3"/>
    </row>
    <row r="128" spans="3:4" ht="15.75">
      <c r="C128" s="3"/>
      <c r="D128" s="3"/>
    </row>
    <row r="129" spans="3:4" ht="15.75">
      <c r="C129" s="3"/>
      <c r="D129" s="3"/>
    </row>
    <row r="130" spans="3:4" ht="15.75">
      <c r="C130" s="3"/>
      <c r="D130" s="3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15" right="0.15" top="0.19" bottom="0.19" header="0.5" footer="0.3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8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28125" style="72" bestFit="1" customWidth="1"/>
    <col min="2" max="2" width="8.28125" style="72" bestFit="1" customWidth="1"/>
    <col min="3" max="3" width="33.00390625" style="72" customWidth="1"/>
    <col min="4" max="4" width="34.421875" style="72" customWidth="1"/>
    <col min="5" max="5" width="21.57421875" style="72" customWidth="1"/>
    <col min="6" max="6" width="34.8515625" style="72" customWidth="1"/>
    <col min="7" max="11" width="6.7109375" style="72" customWidth="1"/>
    <col min="12" max="12" width="6.421875" style="72" customWidth="1"/>
    <col min="13" max="13" width="13.00390625" style="72" customWidth="1"/>
    <col min="14" max="16384" width="9.140625" style="74" customWidth="1"/>
  </cols>
  <sheetData>
    <row r="1" spans="1:13" s="72" customFormat="1" ht="52.5" customHeight="1">
      <c r="A1" s="157" t="s">
        <v>284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s="73" customFormat="1" ht="15.75">
      <c r="A2" s="170" t="s">
        <v>11</v>
      </c>
      <c r="B2" s="169" t="s">
        <v>12</v>
      </c>
      <c r="C2" s="169" t="s">
        <v>13</v>
      </c>
      <c r="D2" s="169" t="s">
        <v>14</v>
      </c>
      <c r="E2" s="169" t="s">
        <v>15</v>
      </c>
      <c r="F2" s="169" t="s">
        <v>16</v>
      </c>
      <c r="G2" s="169" t="s">
        <v>17</v>
      </c>
      <c r="H2" s="169"/>
      <c r="I2" s="169"/>
      <c r="J2" s="169"/>
      <c r="K2" s="169"/>
      <c r="L2" s="171" t="s">
        <v>18</v>
      </c>
      <c r="M2" s="169" t="s">
        <v>19</v>
      </c>
    </row>
    <row r="3" spans="1:13" ht="15.75">
      <c r="A3" s="169"/>
      <c r="B3" s="169"/>
      <c r="C3" s="169"/>
      <c r="D3" s="169"/>
      <c r="E3" s="169"/>
      <c r="F3" s="169"/>
      <c r="G3" s="75" t="s">
        <v>20</v>
      </c>
      <c r="H3" s="75" t="s">
        <v>21</v>
      </c>
      <c r="I3" s="75" t="s">
        <v>22</v>
      </c>
      <c r="J3" s="75" t="s">
        <v>23</v>
      </c>
      <c r="K3" s="75" t="s">
        <v>24</v>
      </c>
      <c r="L3" s="171"/>
      <c r="M3" s="169"/>
    </row>
    <row r="4" spans="1:13" ht="15.75">
      <c r="A4" s="76">
        <v>1</v>
      </c>
      <c r="B4" s="42">
        <v>519</v>
      </c>
      <c r="C4" s="47" t="s">
        <v>285</v>
      </c>
      <c r="D4" s="13" t="s">
        <v>105</v>
      </c>
      <c r="E4" s="77" t="s">
        <v>43</v>
      </c>
      <c r="F4" s="47" t="s">
        <v>286</v>
      </c>
      <c r="G4" s="78">
        <v>20</v>
      </c>
      <c r="H4" s="78">
        <v>20</v>
      </c>
      <c r="I4" s="78">
        <v>20</v>
      </c>
      <c r="J4" s="78">
        <v>20</v>
      </c>
      <c r="K4" s="78">
        <v>20</v>
      </c>
      <c r="L4" s="42">
        <f aca="true" t="shared" si="0" ref="L4:L39">SUM(G4:K4)</f>
        <v>100</v>
      </c>
      <c r="M4" s="42" t="s">
        <v>29</v>
      </c>
    </row>
    <row r="5" spans="1:13" ht="15.75">
      <c r="A5" s="76">
        <v>2</v>
      </c>
      <c r="B5" s="42">
        <v>522</v>
      </c>
      <c r="C5" s="48" t="s">
        <v>287</v>
      </c>
      <c r="D5" s="13" t="s">
        <v>105</v>
      </c>
      <c r="E5" s="77" t="s">
        <v>43</v>
      </c>
      <c r="F5" s="47" t="s">
        <v>286</v>
      </c>
      <c r="G5" s="78">
        <v>20</v>
      </c>
      <c r="H5" s="78">
        <v>20</v>
      </c>
      <c r="I5" s="78">
        <v>17</v>
      </c>
      <c r="J5" s="78">
        <v>18</v>
      </c>
      <c r="K5" s="78">
        <v>15</v>
      </c>
      <c r="L5" s="42">
        <f t="shared" si="0"/>
        <v>90</v>
      </c>
      <c r="M5" s="42" t="s">
        <v>29</v>
      </c>
    </row>
    <row r="6" spans="1:13" ht="15.75">
      <c r="A6" s="76">
        <v>3</v>
      </c>
      <c r="B6" s="42">
        <v>517</v>
      </c>
      <c r="C6" s="47" t="s">
        <v>288</v>
      </c>
      <c r="D6" s="47" t="s">
        <v>93</v>
      </c>
      <c r="E6" s="77" t="s">
        <v>43</v>
      </c>
      <c r="F6" s="47" t="s">
        <v>289</v>
      </c>
      <c r="G6" s="78">
        <v>20</v>
      </c>
      <c r="H6" s="78">
        <v>20</v>
      </c>
      <c r="I6" s="78">
        <v>20</v>
      </c>
      <c r="J6" s="78">
        <v>20</v>
      </c>
      <c r="K6" s="78">
        <v>6</v>
      </c>
      <c r="L6" s="42">
        <f t="shared" si="0"/>
        <v>86</v>
      </c>
      <c r="M6" s="42" t="s">
        <v>34</v>
      </c>
    </row>
    <row r="7" spans="1:13" ht="15.75">
      <c r="A7" s="76">
        <v>4</v>
      </c>
      <c r="B7" s="42">
        <v>524</v>
      </c>
      <c r="C7" s="28" t="s">
        <v>290</v>
      </c>
      <c r="D7" s="13" t="s">
        <v>105</v>
      </c>
      <c r="E7" s="77" t="s">
        <v>43</v>
      </c>
      <c r="F7" s="47" t="s">
        <v>286</v>
      </c>
      <c r="G7" s="78">
        <v>20</v>
      </c>
      <c r="H7" s="78">
        <v>20</v>
      </c>
      <c r="I7" s="78">
        <v>20</v>
      </c>
      <c r="J7" s="78">
        <v>20</v>
      </c>
      <c r="K7" s="78">
        <v>5</v>
      </c>
      <c r="L7" s="42">
        <f t="shared" si="0"/>
        <v>85</v>
      </c>
      <c r="M7" s="42" t="s">
        <v>34</v>
      </c>
    </row>
    <row r="8" spans="1:13" ht="15.75">
      <c r="A8" s="76">
        <v>5</v>
      </c>
      <c r="B8" s="42">
        <v>518</v>
      </c>
      <c r="C8" s="48" t="s">
        <v>291</v>
      </c>
      <c r="D8" s="11" t="s">
        <v>93</v>
      </c>
      <c r="E8" s="77" t="s">
        <v>43</v>
      </c>
      <c r="F8" s="48" t="s">
        <v>289</v>
      </c>
      <c r="G8" s="78">
        <v>20</v>
      </c>
      <c r="H8" s="78">
        <v>20</v>
      </c>
      <c r="I8" s="78">
        <v>20</v>
      </c>
      <c r="J8" s="78">
        <v>20</v>
      </c>
      <c r="K8" s="78">
        <v>4</v>
      </c>
      <c r="L8" s="42">
        <f t="shared" si="0"/>
        <v>84</v>
      </c>
      <c r="M8" s="42" t="s">
        <v>34</v>
      </c>
    </row>
    <row r="9" spans="1:13" ht="15.75">
      <c r="A9" s="76">
        <v>6</v>
      </c>
      <c r="B9" s="42">
        <v>508</v>
      </c>
      <c r="C9" s="47" t="s">
        <v>292</v>
      </c>
      <c r="D9" s="47" t="s">
        <v>54</v>
      </c>
      <c r="E9" s="77" t="s">
        <v>43</v>
      </c>
      <c r="F9" s="47" t="s">
        <v>293</v>
      </c>
      <c r="G9" s="42">
        <v>20</v>
      </c>
      <c r="H9" s="42">
        <v>20</v>
      </c>
      <c r="I9" s="42">
        <v>20</v>
      </c>
      <c r="J9" s="42">
        <v>20</v>
      </c>
      <c r="K9" s="42">
        <v>4</v>
      </c>
      <c r="L9" s="42">
        <f t="shared" si="0"/>
        <v>84</v>
      </c>
      <c r="M9" s="42" t="s">
        <v>34</v>
      </c>
    </row>
    <row r="10" spans="1:13" ht="15.75">
      <c r="A10" s="76">
        <v>7</v>
      </c>
      <c r="B10" s="42">
        <v>511</v>
      </c>
      <c r="C10" s="48" t="s">
        <v>294</v>
      </c>
      <c r="D10" s="47" t="s">
        <v>54</v>
      </c>
      <c r="E10" s="77" t="s">
        <v>43</v>
      </c>
      <c r="F10" s="47" t="s">
        <v>293</v>
      </c>
      <c r="G10" s="42">
        <v>20</v>
      </c>
      <c r="H10" s="42">
        <v>20</v>
      </c>
      <c r="I10" s="42">
        <v>20</v>
      </c>
      <c r="J10" s="42">
        <v>20</v>
      </c>
      <c r="K10" s="42">
        <v>4</v>
      </c>
      <c r="L10" s="42">
        <f t="shared" si="0"/>
        <v>84</v>
      </c>
      <c r="M10" s="42" t="s">
        <v>34</v>
      </c>
    </row>
    <row r="11" spans="1:13" ht="15.75">
      <c r="A11" s="76">
        <v>8</v>
      </c>
      <c r="B11" s="42">
        <v>526</v>
      </c>
      <c r="C11" s="79" t="s">
        <v>295</v>
      </c>
      <c r="D11" s="11" t="s">
        <v>50</v>
      </c>
      <c r="E11" s="77" t="s">
        <v>43</v>
      </c>
      <c r="F11" s="10" t="s">
        <v>296</v>
      </c>
      <c r="G11" s="42">
        <v>20</v>
      </c>
      <c r="H11" s="42">
        <v>20</v>
      </c>
      <c r="I11" s="42">
        <v>20</v>
      </c>
      <c r="J11" s="42">
        <v>20</v>
      </c>
      <c r="K11" s="42">
        <v>2</v>
      </c>
      <c r="L11" s="42">
        <f t="shared" si="0"/>
        <v>82</v>
      </c>
      <c r="M11" s="42" t="s">
        <v>34</v>
      </c>
    </row>
    <row r="12" spans="1:13" ht="15.75">
      <c r="A12" s="76">
        <v>9</v>
      </c>
      <c r="B12" s="42">
        <v>536</v>
      </c>
      <c r="C12" s="11" t="s">
        <v>297</v>
      </c>
      <c r="D12" s="11" t="s">
        <v>77</v>
      </c>
      <c r="E12" s="77" t="s">
        <v>82</v>
      </c>
      <c r="F12" s="11" t="s">
        <v>298</v>
      </c>
      <c r="G12" s="78">
        <v>20</v>
      </c>
      <c r="H12" s="78">
        <v>20</v>
      </c>
      <c r="I12" s="78">
        <v>20</v>
      </c>
      <c r="J12" s="78">
        <v>20</v>
      </c>
      <c r="K12" s="78">
        <v>0</v>
      </c>
      <c r="L12" s="42">
        <f t="shared" si="0"/>
        <v>80</v>
      </c>
      <c r="M12" s="42" t="s">
        <v>34</v>
      </c>
    </row>
    <row r="13" spans="1:13" ht="15.75">
      <c r="A13" s="76">
        <v>10</v>
      </c>
      <c r="B13" s="42">
        <v>520</v>
      </c>
      <c r="C13" s="47" t="s">
        <v>299</v>
      </c>
      <c r="D13" s="11" t="s">
        <v>93</v>
      </c>
      <c r="E13" s="77" t="s">
        <v>43</v>
      </c>
      <c r="F13" s="47" t="s">
        <v>289</v>
      </c>
      <c r="G13" s="78">
        <v>20</v>
      </c>
      <c r="H13" s="78">
        <v>20</v>
      </c>
      <c r="I13" s="78">
        <v>4</v>
      </c>
      <c r="J13" s="78">
        <v>20</v>
      </c>
      <c r="K13" s="78">
        <v>8</v>
      </c>
      <c r="L13" s="42">
        <f t="shared" si="0"/>
        <v>72</v>
      </c>
      <c r="M13" s="42" t="s">
        <v>79</v>
      </c>
    </row>
    <row r="14" spans="1:13" ht="15.75">
      <c r="A14" s="76">
        <v>11</v>
      </c>
      <c r="B14" s="42">
        <v>509</v>
      </c>
      <c r="C14" s="11" t="s">
        <v>300</v>
      </c>
      <c r="D14" s="13" t="s">
        <v>105</v>
      </c>
      <c r="E14" s="77" t="s">
        <v>43</v>
      </c>
      <c r="F14" s="47" t="s">
        <v>286</v>
      </c>
      <c r="G14" s="42">
        <v>15</v>
      </c>
      <c r="H14" s="42">
        <v>20</v>
      </c>
      <c r="I14" s="42">
        <v>10</v>
      </c>
      <c r="J14" s="42">
        <v>20</v>
      </c>
      <c r="K14" s="42">
        <v>4</v>
      </c>
      <c r="L14" s="42">
        <f t="shared" si="0"/>
        <v>69</v>
      </c>
      <c r="M14" s="42" t="s">
        <v>79</v>
      </c>
    </row>
    <row r="15" spans="1:13" ht="15.75">
      <c r="A15" s="76">
        <v>12</v>
      </c>
      <c r="B15" s="42">
        <v>513</v>
      </c>
      <c r="C15" s="80" t="s">
        <v>301</v>
      </c>
      <c r="D15" s="47" t="s">
        <v>60</v>
      </c>
      <c r="E15" s="77" t="s">
        <v>61</v>
      </c>
      <c r="F15" s="47" t="s">
        <v>302</v>
      </c>
      <c r="G15" s="42">
        <v>20</v>
      </c>
      <c r="H15" s="42">
        <v>20</v>
      </c>
      <c r="I15" s="42">
        <v>20</v>
      </c>
      <c r="J15" s="42">
        <v>5</v>
      </c>
      <c r="K15" s="42">
        <v>0</v>
      </c>
      <c r="L15" s="42">
        <f t="shared" si="0"/>
        <v>65</v>
      </c>
      <c r="M15" s="42" t="s">
        <v>116</v>
      </c>
    </row>
    <row r="16" spans="1:13" ht="15.75">
      <c r="A16" s="76">
        <v>13</v>
      </c>
      <c r="B16" s="42">
        <v>525</v>
      </c>
      <c r="C16" s="11" t="s">
        <v>303</v>
      </c>
      <c r="D16" s="11" t="s">
        <v>46</v>
      </c>
      <c r="E16" s="77" t="s">
        <v>47</v>
      </c>
      <c r="F16" s="11" t="s">
        <v>304</v>
      </c>
      <c r="G16" s="42">
        <v>20</v>
      </c>
      <c r="H16" s="42">
        <v>2</v>
      </c>
      <c r="I16" s="42">
        <v>17</v>
      </c>
      <c r="J16" s="42">
        <v>20</v>
      </c>
      <c r="K16" s="42">
        <v>6</v>
      </c>
      <c r="L16" s="42">
        <f t="shared" si="0"/>
        <v>65</v>
      </c>
      <c r="M16" s="42" t="s">
        <v>116</v>
      </c>
    </row>
    <row r="17" spans="1:13" ht="15.75">
      <c r="A17" s="76">
        <v>14</v>
      </c>
      <c r="B17" s="42">
        <v>530</v>
      </c>
      <c r="C17" s="47" t="s">
        <v>305</v>
      </c>
      <c r="D17" s="47" t="s">
        <v>54</v>
      </c>
      <c r="E17" s="77" t="s">
        <v>43</v>
      </c>
      <c r="F17" s="47" t="s">
        <v>293</v>
      </c>
      <c r="G17" s="42">
        <v>20</v>
      </c>
      <c r="H17" s="42">
        <v>20</v>
      </c>
      <c r="I17" s="42">
        <v>4</v>
      </c>
      <c r="J17" s="42">
        <v>20</v>
      </c>
      <c r="K17" s="42">
        <v>0</v>
      </c>
      <c r="L17" s="42">
        <f t="shared" si="0"/>
        <v>64</v>
      </c>
      <c r="M17" s="42" t="s">
        <v>116</v>
      </c>
    </row>
    <row r="18" spans="1:13" ht="15.75">
      <c r="A18" s="76">
        <v>15</v>
      </c>
      <c r="B18" s="42">
        <v>523</v>
      </c>
      <c r="C18" s="47" t="s">
        <v>306</v>
      </c>
      <c r="D18" s="13" t="s">
        <v>105</v>
      </c>
      <c r="E18" s="77" t="s">
        <v>43</v>
      </c>
      <c r="F18" s="47" t="s">
        <v>286</v>
      </c>
      <c r="G18" s="42">
        <v>20</v>
      </c>
      <c r="H18" s="42">
        <v>8</v>
      </c>
      <c r="I18" s="42">
        <v>11</v>
      </c>
      <c r="J18" s="42">
        <v>20</v>
      </c>
      <c r="K18" s="42">
        <v>4</v>
      </c>
      <c r="L18" s="42">
        <f t="shared" si="0"/>
        <v>63</v>
      </c>
      <c r="M18" s="42" t="s">
        <v>116</v>
      </c>
    </row>
    <row r="19" spans="1:13" ht="15.75">
      <c r="A19" s="76">
        <v>16</v>
      </c>
      <c r="B19" s="42">
        <v>514</v>
      </c>
      <c r="C19" s="47" t="s">
        <v>307</v>
      </c>
      <c r="D19" s="47" t="s">
        <v>101</v>
      </c>
      <c r="E19" s="77" t="s">
        <v>102</v>
      </c>
      <c r="F19" s="47" t="s">
        <v>308</v>
      </c>
      <c r="G19" s="42">
        <v>20</v>
      </c>
      <c r="H19" s="42">
        <v>20</v>
      </c>
      <c r="I19" s="42" t="s">
        <v>170</v>
      </c>
      <c r="J19" s="42">
        <v>20</v>
      </c>
      <c r="K19" s="42">
        <v>2</v>
      </c>
      <c r="L19" s="42">
        <f t="shared" si="0"/>
        <v>62</v>
      </c>
      <c r="M19" s="42" t="s">
        <v>116</v>
      </c>
    </row>
    <row r="20" spans="1:13" ht="15.75">
      <c r="A20" s="76">
        <v>17</v>
      </c>
      <c r="B20" s="42">
        <v>533</v>
      </c>
      <c r="C20" s="47" t="s">
        <v>309</v>
      </c>
      <c r="D20" s="47" t="s">
        <v>85</v>
      </c>
      <c r="E20" s="81" t="s">
        <v>86</v>
      </c>
      <c r="F20" s="47" t="s">
        <v>310</v>
      </c>
      <c r="G20" s="78">
        <v>20</v>
      </c>
      <c r="H20" s="78">
        <v>20</v>
      </c>
      <c r="I20" s="78">
        <v>0</v>
      </c>
      <c r="J20" s="78">
        <v>20</v>
      </c>
      <c r="K20" s="78">
        <v>0</v>
      </c>
      <c r="L20" s="42">
        <f t="shared" si="0"/>
        <v>60</v>
      </c>
      <c r="M20" s="42" t="s">
        <v>116</v>
      </c>
    </row>
    <row r="21" spans="1:13" ht="15.75">
      <c r="A21" s="76">
        <v>18</v>
      </c>
      <c r="B21" s="42">
        <v>505</v>
      </c>
      <c r="C21" s="47" t="s">
        <v>311</v>
      </c>
      <c r="D21" s="8" t="s">
        <v>74</v>
      </c>
      <c r="E21" s="81" t="s">
        <v>47</v>
      </c>
      <c r="F21" s="47" t="s">
        <v>312</v>
      </c>
      <c r="G21" s="78">
        <v>20</v>
      </c>
      <c r="H21" s="78">
        <v>8</v>
      </c>
      <c r="I21" s="78">
        <v>0</v>
      </c>
      <c r="J21" s="78">
        <v>20</v>
      </c>
      <c r="K21" s="78">
        <v>0</v>
      </c>
      <c r="L21" s="42">
        <f t="shared" si="0"/>
        <v>48</v>
      </c>
      <c r="M21" s="42"/>
    </row>
    <row r="22" spans="1:13" ht="15.75">
      <c r="A22" s="76">
        <v>19</v>
      </c>
      <c r="B22" s="42">
        <v>534</v>
      </c>
      <c r="C22" s="79" t="s">
        <v>313</v>
      </c>
      <c r="D22" s="11" t="s">
        <v>77</v>
      </c>
      <c r="E22" s="77" t="s">
        <v>82</v>
      </c>
      <c r="F22" s="10" t="s">
        <v>298</v>
      </c>
      <c r="G22" s="78">
        <v>20</v>
      </c>
      <c r="H22" s="78">
        <v>8</v>
      </c>
      <c r="I22" s="78">
        <v>20</v>
      </c>
      <c r="J22" s="78">
        <v>0</v>
      </c>
      <c r="K22" s="78">
        <v>0</v>
      </c>
      <c r="L22" s="42">
        <f t="shared" si="0"/>
        <v>48</v>
      </c>
      <c r="M22" s="42"/>
    </row>
    <row r="23" spans="1:13" ht="15.75">
      <c r="A23" s="76">
        <v>20</v>
      </c>
      <c r="B23" s="42">
        <v>510</v>
      </c>
      <c r="C23" s="47" t="s">
        <v>314</v>
      </c>
      <c r="D23" s="48" t="s">
        <v>153</v>
      </c>
      <c r="E23" s="77" t="s">
        <v>154</v>
      </c>
      <c r="F23" s="47" t="s">
        <v>315</v>
      </c>
      <c r="G23" s="78">
        <v>20</v>
      </c>
      <c r="H23" s="78">
        <v>20</v>
      </c>
      <c r="I23" s="78">
        <v>0</v>
      </c>
      <c r="J23" s="78">
        <v>0</v>
      </c>
      <c r="K23" s="78">
        <v>4</v>
      </c>
      <c r="L23" s="42">
        <f t="shared" si="0"/>
        <v>44</v>
      </c>
      <c r="M23" s="42"/>
    </row>
    <row r="24" spans="1:13" ht="15.75">
      <c r="A24" s="82">
        <v>21</v>
      </c>
      <c r="B24" s="42">
        <v>521</v>
      </c>
      <c r="C24" s="48" t="s">
        <v>316</v>
      </c>
      <c r="D24" s="11" t="s">
        <v>50</v>
      </c>
      <c r="E24" s="77" t="s">
        <v>43</v>
      </c>
      <c r="F24" s="48" t="s">
        <v>317</v>
      </c>
      <c r="G24" s="78">
        <v>20</v>
      </c>
      <c r="H24" s="78">
        <v>8</v>
      </c>
      <c r="I24" s="78">
        <v>4</v>
      </c>
      <c r="J24" s="78">
        <v>0</v>
      </c>
      <c r="K24" s="78">
        <v>6</v>
      </c>
      <c r="L24" s="42">
        <f t="shared" si="0"/>
        <v>38</v>
      </c>
      <c r="M24" s="42"/>
    </row>
    <row r="25" spans="1:13" ht="15.75">
      <c r="A25" s="82">
        <v>22</v>
      </c>
      <c r="B25" s="42">
        <v>506</v>
      </c>
      <c r="C25" s="79" t="s">
        <v>318</v>
      </c>
      <c r="D25" s="11" t="s">
        <v>319</v>
      </c>
      <c r="E25" s="77" t="s">
        <v>320</v>
      </c>
      <c r="F25" s="10" t="s">
        <v>321</v>
      </c>
      <c r="G25" s="42">
        <v>20</v>
      </c>
      <c r="H25" s="42">
        <v>14</v>
      </c>
      <c r="I25" s="42">
        <v>0</v>
      </c>
      <c r="J25" s="42">
        <v>0</v>
      </c>
      <c r="K25" s="42">
        <v>2</v>
      </c>
      <c r="L25" s="42">
        <f t="shared" si="0"/>
        <v>36</v>
      </c>
      <c r="M25" s="42"/>
    </row>
    <row r="26" spans="1:13" ht="15.75">
      <c r="A26" s="82">
        <v>23</v>
      </c>
      <c r="B26" s="42">
        <v>527</v>
      </c>
      <c r="C26" s="47" t="s">
        <v>322</v>
      </c>
      <c r="D26" s="47" t="s">
        <v>57</v>
      </c>
      <c r="E26" s="77" t="s">
        <v>43</v>
      </c>
      <c r="F26" s="47" t="s">
        <v>323</v>
      </c>
      <c r="G26" s="42">
        <v>10</v>
      </c>
      <c r="H26" s="42">
        <v>0</v>
      </c>
      <c r="I26" s="42">
        <v>4</v>
      </c>
      <c r="J26" s="42">
        <v>20</v>
      </c>
      <c r="K26" s="42">
        <v>0</v>
      </c>
      <c r="L26" s="42">
        <f t="shared" si="0"/>
        <v>34</v>
      </c>
      <c r="M26" s="42"/>
    </row>
    <row r="27" spans="1:13" ht="15.75">
      <c r="A27" s="82">
        <v>24</v>
      </c>
      <c r="B27" s="42">
        <v>535</v>
      </c>
      <c r="C27" s="47" t="s">
        <v>324</v>
      </c>
      <c r="D27" s="47" t="s">
        <v>50</v>
      </c>
      <c r="E27" s="77" t="s">
        <v>43</v>
      </c>
      <c r="F27" s="47" t="s">
        <v>317</v>
      </c>
      <c r="G27" s="78">
        <v>20</v>
      </c>
      <c r="H27" s="78">
        <v>2</v>
      </c>
      <c r="I27" s="78">
        <v>0</v>
      </c>
      <c r="J27" s="78">
        <v>0</v>
      </c>
      <c r="K27" s="78">
        <v>4</v>
      </c>
      <c r="L27" s="42">
        <f t="shared" si="0"/>
        <v>26</v>
      </c>
      <c r="M27" s="42"/>
    </row>
    <row r="28" spans="1:13" ht="15.75">
      <c r="A28" s="82">
        <v>25</v>
      </c>
      <c r="B28" s="42">
        <v>528</v>
      </c>
      <c r="C28" s="47" t="s">
        <v>325</v>
      </c>
      <c r="D28" s="47" t="s">
        <v>81</v>
      </c>
      <c r="E28" s="81" t="s">
        <v>82</v>
      </c>
      <c r="F28" s="47" t="s">
        <v>326</v>
      </c>
      <c r="G28" s="78">
        <v>20</v>
      </c>
      <c r="H28" s="78">
        <v>2</v>
      </c>
      <c r="I28" s="78">
        <v>0</v>
      </c>
      <c r="J28" s="78" t="s">
        <v>170</v>
      </c>
      <c r="K28" s="78">
        <v>4</v>
      </c>
      <c r="L28" s="42">
        <f t="shared" si="0"/>
        <v>26</v>
      </c>
      <c r="M28" s="42"/>
    </row>
    <row r="29" spans="1:13" ht="15.75">
      <c r="A29" s="82">
        <v>26</v>
      </c>
      <c r="B29" s="42">
        <v>507</v>
      </c>
      <c r="C29" s="11" t="s">
        <v>327</v>
      </c>
      <c r="D29" s="8" t="s">
        <v>46</v>
      </c>
      <c r="E29" s="77" t="s">
        <v>47</v>
      </c>
      <c r="F29" s="11" t="s">
        <v>328</v>
      </c>
      <c r="G29" s="78">
        <v>20</v>
      </c>
      <c r="H29" s="78">
        <v>2</v>
      </c>
      <c r="I29" s="78">
        <v>0</v>
      </c>
      <c r="J29" s="78" t="s">
        <v>170</v>
      </c>
      <c r="K29" s="78">
        <v>4</v>
      </c>
      <c r="L29" s="42">
        <f t="shared" si="0"/>
        <v>26</v>
      </c>
      <c r="M29" s="42"/>
    </row>
    <row r="30" spans="1:13" ht="15.75">
      <c r="A30" s="82">
        <v>27</v>
      </c>
      <c r="B30" s="42">
        <v>529</v>
      </c>
      <c r="C30" s="11" t="s">
        <v>329</v>
      </c>
      <c r="D30" s="11" t="s">
        <v>157</v>
      </c>
      <c r="E30" s="77" t="s">
        <v>82</v>
      </c>
      <c r="F30" s="11" t="s">
        <v>330</v>
      </c>
      <c r="G30" s="78">
        <v>20</v>
      </c>
      <c r="H30" s="78">
        <v>0</v>
      </c>
      <c r="I30" s="78">
        <v>0</v>
      </c>
      <c r="J30" s="78">
        <v>5</v>
      </c>
      <c r="K30" s="78">
        <v>0</v>
      </c>
      <c r="L30" s="42">
        <f t="shared" si="0"/>
        <v>25</v>
      </c>
      <c r="M30" s="42"/>
    </row>
    <row r="31" spans="1:13" ht="15.75">
      <c r="A31" s="82">
        <v>28</v>
      </c>
      <c r="B31" s="42">
        <v>518</v>
      </c>
      <c r="C31" s="11" t="s">
        <v>331</v>
      </c>
      <c r="D31" s="47" t="s">
        <v>54</v>
      </c>
      <c r="E31" s="77" t="s">
        <v>43</v>
      </c>
      <c r="F31" s="47" t="s">
        <v>293</v>
      </c>
      <c r="G31" s="42" t="s">
        <v>170</v>
      </c>
      <c r="H31" s="42">
        <v>20</v>
      </c>
      <c r="I31" s="42" t="s">
        <v>170</v>
      </c>
      <c r="J31" s="42" t="s">
        <v>170</v>
      </c>
      <c r="K31" s="42" t="s">
        <v>170</v>
      </c>
      <c r="L31" s="42">
        <f t="shared" si="0"/>
        <v>20</v>
      </c>
      <c r="M31" s="42"/>
    </row>
    <row r="32" spans="1:13" ht="15.75">
      <c r="A32" s="82">
        <v>29</v>
      </c>
      <c r="B32" s="42">
        <v>502</v>
      </c>
      <c r="C32" s="47" t="s">
        <v>332</v>
      </c>
      <c r="D32" s="8" t="s">
        <v>46</v>
      </c>
      <c r="E32" s="81" t="s">
        <v>47</v>
      </c>
      <c r="F32" s="47" t="s">
        <v>304</v>
      </c>
      <c r="G32" s="78" t="s">
        <v>170</v>
      </c>
      <c r="H32" s="78">
        <v>0</v>
      </c>
      <c r="I32" s="78" t="s">
        <v>170</v>
      </c>
      <c r="J32" s="78">
        <v>20</v>
      </c>
      <c r="K32" s="78">
        <v>0</v>
      </c>
      <c r="L32" s="42">
        <f t="shared" si="0"/>
        <v>20</v>
      </c>
      <c r="M32" s="42"/>
    </row>
    <row r="33" spans="1:13" ht="15.75">
      <c r="A33" s="82">
        <v>30</v>
      </c>
      <c r="B33" s="42">
        <v>501</v>
      </c>
      <c r="C33" s="11" t="s">
        <v>259</v>
      </c>
      <c r="D33" s="13" t="s">
        <v>236</v>
      </c>
      <c r="E33" s="77" t="s">
        <v>112</v>
      </c>
      <c r="F33" s="11" t="s">
        <v>333</v>
      </c>
      <c r="G33" s="78">
        <v>20</v>
      </c>
      <c r="H33" s="78" t="s">
        <v>170</v>
      </c>
      <c r="I33" s="78">
        <v>0</v>
      </c>
      <c r="J33" s="78">
        <v>0</v>
      </c>
      <c r="K33" s="78">
        <v>0</v>
      </c>
      <c r="L33" s="42">
        <f t="shared" si="0"/>
        <v>20</v>
      </c>
      <c r="M33" s="42"/>
    </row>
    <row r="34" spans="1:13" ht="15.75">
      <c r="A34" s="82">
        <v>31</v>
      </c>
      <c r="B34" s="42">
        <v>531</v>
      </c>
      <c r="C34" s="47" t="s">
        <v>334</v>
      </c>
      <c r="D34" s="47" t="s">
        <v>157</v>
      </c>
      <c r="E34" s="81" t="s">
        <v>158</v>
      </c>
      <c r="F34" s="47" t="s">
        <v>335</v>
      </c>
      <c r="G34" s="78">
        <v>5</v>
      </c>
      <c r="H34" s="78">
        <v>2</v>
      </c>
      <c r="I34" s="78">
        <v>0</v>
      </c>
      <c r="J34" s="78">
        <v>0</v>
      </c>
      <c r="K34" s="78">
        <v>0</v>
      </c>
      <c r="L34" s="42">
        <f t="shared" si="0"/>
        <v>7</v>
      </c>
      <c r="M34" s="42"/>
    </row>
    <row r="35" spans="1:13" ht="15.75">
      <c r="A35" s="76">
        <v>32</v>
      </c>
      <c r="B35" s="42">
        <v>516</v>
      </c>
      <c r="C35" s="47" t="s">
        <v>336</v>
      </c>
      <c r="D35" s="47" t="s">
        <v>337</v>
      </c>
      <c r="E35" s="77" t="s">
        <v>338</v>
      </c>
      <c r="F35" s="47" t="s">
        <v>339</v>
      </c>
      <c r="G35" s="42">
        <v>0</v>
      </c>
      <c r="H35" s="42">
        <v>2</v>
      </c>
      <c r="I35" s="42">
        <v>4</v>
      </c>
      <c r="J35" s="42">
        <v>0</v>
      </c>
      <c r="K35" s="42">
        <v>0</v>
      </c>
      <c r="L35" s="42">
        <f t="shared" si="0"/>
        <v>6</v>
      </c>
      <c r="M35" s="42"/>
    </row>
    <row r="36" spans="1:13" ht="15.75">
      <c r="A36" s="76">
        <v>33</v>
      </c>
      <c r="B36" s="42">
        <v>532</v>
      </c>
      <c r="C36" s="11" t="s">
        <v>340</v>
      </c>
      <c r="D36" s="11" t="s">
        <v>77</v>
      </c>
      <c r="E36" s="77" t="s">
        <v>43</v>
      </c>
      <c r="F36" s="11" t="s">
        <v>323</v>
      </c>
      <c r="G36" s="78">
        <v>0</v>
      </c>
      <c r="H36" s="78">
        <v>2</v>
      </c>
      <c r="I36" s="78">
        <v>0</v>
      </c>
      <c r="J36" s="78">
        <v>0</v>
      </c>
      <c r="K36" s="78">
        <v>2</v>
      </c>
      <c r="L36" s="42">
        <f t="shared" si="0"/>
        <v>4</v>
      </c>
      <c r="M36" s="78"/>
    </row>
    <row r="37" spans="1:13" ht="15.75">
      <c r="A37" s="76">
        <v>34</v>
      </c>
      <c r="B37" s="42">
        <v>515</v>
      </c>
      <c r="C37" s="47" t="s">
        <v>341</v>
      </c>
      <c r="D37" s="47" t="s">
        <v>54</v>
      </c>
      <c r="E37" s="77" t="s">
        <v>43</v>
      </c>
      <c r="F37" s="47" t="s">
        <v>293</v>
      </c>
      <c r="G37" s="78">
        <v>0</v>
      </c>
      <c r="H37" s="78">
        <v>2</v>
      </c>
      <c r="I37" s="78">
        <v>0</v>
      </c>
      <c r="J37" s="78" t="s">
        <v>170</v>
      </c>
      <c r="K37" s="78">
        <v>0</v>
      </c>
      <c r="L37" s="42">
        <f t="shared" si="0"/>
        <v>2</v>
      </c>
      <c r="M37" s="78"/>
    </row>
    <row r="38" spans="1:13" ht="15.75">
      <c r="A38" s="76">
        <v>35</v>
      </c>
      <c r="B38" s="42">
        <v>504</v>
      </c>
      <c r="C38" s="79" t="s">
        <v>342</v>
      </c>
      <c r="D38" s="8" t="s">
        <v>46</v>
      </c>
      <c r="E38" s="77" t="s">
        <v>47</v>
      </c>
      <c r="F38" s="10" t="s">
        <v>304</v>
      </c>
      <c r="G38" s="42">
        <v>2</v>
      </c>
      <c r="H38" s="42">
        <v>0</v>
      </c>
      <c r="I38" s="42" t="s">
        <v>170</v>
      </c>
      <c r="J38" s="42">
        <v>0</v>
      </c>
      <c r="K38" s="42">
        <v>0</v>
      </c>
      <c r="L38" s="42">
        <f t="shared" si="0"/>
        <v>2</v>
      </c>
      <c r="M38" s="78"/>
    </row>
    <row r="39" spans="1:13" ht="15.75">
      <c r="A39" s="76">
        <v>36</v>
      </c>
      <c r="B39" s="42">
        <v>503</v>
      </c>
      <c r="C39" s="79" t="s">
        <v>343</v>
      </c>
      <c r="D39" s="13" t="s">
        <v>236</v>
      </c>
      <c r="E39" s="77" t="s">
        <v>112</v>
      </c>
      <c r="F39" s="10" t="s">
        <v>344</v>
      </c>
      <c r="G39" s="78">
        <v>0</v>
      </c>
      <c r="H39" s="78">
        <v>2</v>
      </c>
      <c r="I39" s="78">
        <v>0</v>
      </c>
      <c r="J39" s="78">
        <v>0</v>
      </c>
      <c r="K39" s="78">
        <v>0</v>
      </c>
      <c r="L39" s="42">
        <f t="shared" si="0"/>
        <v>2</v>
      </c>
      <c r="M39" s="78"/>
    </row>
    <row r="40" spans="1:13" ht="15.75">
      <c r="A40" s="82">
        <v>37</v>
      </c>
      <c r="B40" s="42"/>
      <c r="C40" s="79" t="s">
        <v>345</v>
      </c>
      <c r="D40" s="11" t="s">
        <v>77</v>
      </c>
      <c r="E40" s="77" t="s">
        <v>82</v>
      </c>
      <c r="F40" s="10" t="s">
        <v>298</v>
      </c>
      <c r="G40" s="42"/>
      <c r="H40" s="42"/>
      <c r="I40" s="42"/>
      <c r="J40" s="42"/>
      <c r="K40" s="42"/>
      <c r="L40" s="42"/>
      <c r="M40" s="42"/>
    </row>
    <row r="41" spans="1:14" ht="15.75">
      <c r="A41" s="83"/>
      <c r="B41" s="84"/>
      <c r="C41" s="28"/>
      <c r="D41" s="28"/>
      <c r="E41" s="85"/>
      <c r="F41" s="28"/>
      <c r="G41" s="86"/>
      <c r="H41" s="86"/>
      <c r="I41" s="86"/>
      <c r="J41" s="86"/>
      <c r="K41" s="86"/>
      <c r="L41" s="84"/>
      <c r="M41" s="84"/>
      <c r="N41" s="94"/>
    </row>
    <row r="42" spans="1:14" ht="15.75">
      <c r="A42" s="83"/>
      <c r="B42" s="84"/>
      <c r="C42" s="37" t="s">
        <v>346</v>
      </c>
      <c r="D42" s="87" t="s">
        <v>184</v>
      </c>
      <c r="E42" s="83"/>
      <c r="G42" s="86"/>
      <c r="H42" s="86"/>
      <c r="I42" s="86"/>
      <c r="J42" s="86"/>
      <c r="K42" s="86"/>
      <c r="L42" s="84"/>
      <c r="M42" s="84"/>
      <c r="N42" s="94"/>
    </row>
    <row r="43" spans="1:14" ht="15.75">
      <c r="A43" s="83"/>
      <c r="B43" s="84"/>
      <c r="C43" s="28" t="s">
        <v>347</v>
      </c>
      <c r="D43" s="30" t="s">
        <v>308</v>
      </c>
      <c r="E43" s="40"/>
      <c r="G43" s="86"/>
      <c r="H43" s="86"/>
      <c r="I43" s="86"/>
      <c r="J43" s="86"/>
      <c r="K43" s="86"/>
      <c r="L43" s="84"/>
      <c r="M43" s="84"/>
      <c r="N43" s="94"/>
    </row>
    <row r="44" spans="1:14" ht="15.75">
      <c r="A44" s="83"/>
      <c r="B44" s="84"/>
      <c r="C44" s="88"/>
      <c r="D44" s="28" t="s">
        <v>348</v>
      </c>
      <c r="E44" s="28"/>
      <c r="G44" s="86"/>
      <c r="H44" s="86"/>
      <c r="I44" s="86"/>
      <c r="J44" s="86"/>
      <c r="K44" s="86"/>
      <c r="L44" s="84"/>
      <c r="M44" s="84"/>
      <c r="N44" s="94"/>
    </row>
    <row r="45" spans="1:14" ht="15.75">
      <c r="A45" s="83"/>
      <c r="B45" s="84"/>
      <c r="C45" s="88"/>
      <c r="D45" s="25" t="s">
        <v>349</v>
      </c>
      <c r="E45" s="70"/>
      <c r="G45" s="84"/>
      <c r="H45" s="84"/>
      <c r="I45" s="84"/>
      <c r="J45" s="84"/>
      <c r="K45" s="84"/>
      <c r="L45" s="84"/>
      <c r="M45" s="84"/>
      <c r="N45" s="94"/>
    </row>
    <row r="46" spans="1:14" ht="15.75">
      <c r="A46" s="83"/>
      <c r="B46" s="84"/>
      <c r="C46" s="88"/>
      <c r="D46" s="89" t="s">
        <v>350</v>
      </c>
      <c r="G46" s="86"/>
      <c r="H46" s="86"/>
      <c r="I46" s="86"/>
      <c r="J46" s="86"/>
      <c r="K46" s="86"/>
      <c r="L46" s="84"/>
      <c r="M46" s="84"/>
      <c r="N46" s="94"/>
    </row>
    <row r="47" spans="1:14" ht="15.75">
      <c r="A47" s="83"/>
      <c r="B47" s="84"/>
      <c r="C47" s="30"/>
      <c r="E47" s="90"/>
      <c r="G47" s="86"/>
      <c r="H47" s="86"/>
      <c r="I47" s="86"/>
      <c r="J47" s="86"/>
      <c r="K47" s="86"/>
      <c r="L47" s="84"/>
      <c r="M47" s="84"/>
      <c r="N47" s="94"/>
    </row>
    <row r="48" spans="1:14" ht="15.75">
      <c r="A48" s="83"/>
      <c r="B48" s="84"/>
      <c r="C48" s="30"/>
      <c r="G48" s="84"/>
      <c r="H48" s="84"/>
      <c r="I48" s="84"/>
      <c r="J48" s="84"/>
      <c r="K48" s="84"/>
      <c r="L48" s="84"/>
      <c r="M48" s="84"/>
      <c r="N48" s="94"/>
    </row>
    <row r="49" spans="1:14" ht="15.75">
      <c r="A49" s="83"/>
      <c r="B49" s="84"/>
      <c r="C49" s="58"/>
      <c r="G49" s="86"/>
      <c r="H49" s="86"/>
      <c r="I49" s="86"/>
      <c r="J49" s="86"/>
      <c r="K49" s="86"/>
      <c r="L49" s="84"/>
      <c r="M49" s="84"/>
      <c r="N49" s="94"/>
    </row>
    <row r="50" spans="1:14" ht="15.75">
      <c r="A50" s="83"/>
      <c r="B50" s="84"/>
      <c r="C50" s="28"/>
      <c r="D50" s="28"/>
      <c r="G50" s="84"/>
      <c r="H50" s="84"/>
      <c r="I50" s="84"/>
      <c r="J50" s="84"/>
      <c r="K50" s="84"/>
      <c r="L50" s="84"/>
      <c r="M50" s="84"/>
      <c r="N50" s="94"/>
    </row>
    <row r="51" spans="1:14" ht="15.75">
      <c r="A51" s="83"/>
      <c r="B51" s="84"/>
      <c r="C51" s="28"/>
      <c r="D51" s="91"/>
      <c r="E51" s="90"/>
      <c r="G51" s="86"/>
      <c r="H51" s="86"/>
      <c r="I51" s="86"/>
      <c r="J51" s="86"/>
      <c r="K51" s="86"/>
      <c r="L51" s="84"/>
      <c r="M51" s="84"/>
      <c r="N51" s="94"/>
    </row>
    <row r="52" spans="1:14" ht="15.75">
      <c r="A52" s="83"/>
      <c r="B52" s="84"/>
      <c r="C52" s="92"/>
      <c r="D52" s="63"/>
      <c r="E52" s="90"/>
      <c r="F52" s="28"/>
      <c r="G52" s="84"/>
      <c r="H52" s="84"/>
      <c r="I52" s="84"/>
      <c r="J52" s="84"/>
      <c r="K52" s="84"/>
      <c r="L52" s="84"/>
      <c r="M52" s="84"/>
      <c r="N52" s="94"/>
    </row>
    <row r="53" spans="1:14" ht="15.75">
      <c r="A53" s="83"/>
      <c r="B53" s="84"/>
      <c r="C53" s="28"/>
      <c r="D53" s="28"/>
      <c r="E53" s="90"/>
      <c r="F53" s="28"/>
      <c r="G53" s="86"/>
      <c r="H53" s="86"/>
      <c r="I53" s="86"/>
      <c r="J53" s="86"/>
      <c r="K53" s="86"/>
      <c r="L53" s="84"/>
      <c r="M53" s="84"/>
      <c r="N53" s="94"/>
    </row>
    <row r="54" spans="1:14" ht="15.75">
      <c r="A54" s="83"/>
      <c r="B54" s="84"/>
      <c r="C54" s="28"/>
      <c r="D54" s="58"/>
      <c r="E54" s="85"/>
      <c r="F54" s="28"/>
      <c r="G54" s="86"/>
      <c r="H54" s="86"/>
      <c r="I54" s="86"/>
      <c r="J54" s="86"/>
      <c r="K54" s="86"/>
      <c r="L54" s="84"/>
      <c r="M54" s="84"/>
      <c r="N54" s="94"/>
    </row>
    <row r="55" spans="1:14" ht="15.75">
      <c r="A55" s="83"/>
      <c r="B55" s="84"/>
      <c r="C55" s="58"/>
      <c r="D55" s="58"/>
      <c r="E55" s="85"/>
      <c r="F55" s="58"/>
      <c r="G55" s="84"/>
      <c r="H55" s="84"/>
      <c r="I55" s="84"/>
      <c r="J55" s="84"/>
      <c r="K55" s="84"/>
      <c r="L55" s="84"/>
      <c r="M55" s="84"/>
      <c r="N55" s="94"/>
    </row>
    <row r="56" spans="1:14" ht="15.75">
      <c r="A56" s="83"/>
      <c r="B56" s="84"/>
      <c r="C56" s="28"/>
      <c r="D56" s="28"/>
      <c r="E56" s="90"/>
      <c r="F56" s="90"/>
      <c r="G56" s="84"/>
      <c r="H56" s="84"/>
      <c r="I56" s="84"/>
      <c r="J56" s="84"/>
      <c r="K56" s="84"/>
      <c r="L56" s="84"/>
      <c r="M56" s="84"/>
      <c r="N56" s="94"/>
    </row>
    <row r="57" spans="1:13" ht="15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95"/>
    </row>
    <row r="58" spans="1:14" ht="15.75">
      <c r="A58" s="84"/>
      <c r="B58" s="84"/>
      <c r="G58" s="84"/>
      <c r="H58" s="84"/>
      <c r="I58" s="84"/>
      <c r="J58" s="84"/>
      <c r="K58" s="84"/>
      <c r="L58" s="84"/>
      <c r="M58" s="84"/>
      <c r="N58" s="94"/>
    </row>
    <row r="59" spans="1:14" ht="15.75">
      <c r="A59" s="84"/>
      <c r="B59" s="84"/>
      <c r="G59" s="84"/>
      <c r="H59" s="84"/>
      <c r="I59" s="84"/>
      <c r="J59" s="84"/>
      <c r="K59" s="84"/>
      <c r="L59" s="84"/>
      <c r="M59" s="84"/>
      <c r="N59" s="94"/>
    </row>
    <row r="60" spans="1:14" ht="15.75">
      <c r="A60" s="84"/>
      <c r="B60" s="84"/>
      <c r="G60" s="84"/>
      <c r="H60" s="84"/>
      <c r="I60" s="84"/>
      <c r="J60" s="84"/>
      <c r="K60" s="84"/>
      <c r="L60" s="84"/>
      <c r="M60" s="84"/>
      <c r="N60" s="94"/>
    </row>
    <row r="61" spans="1:14" ht="15.75">
      <c r="A61" s="84"/>
      <c r="B61" s="84"/>
      <c r="G61" s="84"/>
      <c r="H61" s="84"/>
      <c r="I61" s="84"/>
      <c r="J61" s="84"/>
      <c r="K61" s="84"/>
      <c r="L61" s="84"/>
      <c r="M61" s="84"/>
      <c r="N61" s="94"/>
    </row>
    <row r="62" spans="1:14" ht="15.75">
      <c r="A62" s="84"/>
      <c r="B62" s="84"/>
      <c r="G62" s="84"/>
      <c r="H62" s="84"/>
      <c r="I62" s="84"/>
      <c r="J62" s="84"/>
      <c r="K62" s="84"/>
      <c r="L62" s="84"/>
      <c r="M62" s="84"/>
      <c r="N62" s="94"/>
    </row>
    <row r="63" spans="1:14" ht="15.75">
      <c r="A63" s="84"/>
      <c r="B63" s="84"/>
      <c r="C63" s="88"/>
      <c r="D63" s="88"/>
      <c r="E63" s="88"/>
      <c r="G63" s="84"/>
      <c r="H63" s="84"/>
      <c r="I63" s="84"/>
      <c r="J63" s="84"/>
      <c r="K63" s="84"/>
      <c r="L63" s="84"/>
      <c r="M63" s="84"/>
      <c r="N63" s="94"/>
    </row>
    <row r="64" spans="1:14" ht="15.75">
      <c r="A64" s="84"/>
      <c r="B64" s="84"/>
      <c r="C64" s="93"/>
      <c r="D64" s="93"/>
      <c r="E64" s="93"/>
      <c r="G64" s="84"/>
      <c r="H64" s="84"/>
      <c r="I64" s="84"/>
      <c r="J64" s="84"/>
      <c r="K64" s="84"/>
      <c r="L64" s="84"/>
      <c r="M64" s="84"/>
      <c r="N64" s="94"/>
    </row>
    <row r="65" spans="1:14" ht="15.75">
      <c r="A65" s="84"/>
      <c r="B65" s="84"/>
      <c r="C65" s="88"/>
      <c r="D65" s="88"/>
      <c r="E65" s="96"/>
      <c r="G65" s="84"/>
      <c r="H65" s="84"/>
      <c r="I65" s="84"/>
      <c r="J65" s="84"/>
      <c r="K65" s="84"/>
      <c r="L65" s="84"/>
      <c r="M65" s="84"/>
      <c r="N65" s="94"/>
    </row>
    <row r="66" spans="1:14" ht="15.75">
      <c r="A66" s="84"/>
      <c r="B66" s="84"/>
      <c r="C66" s="88"/>
      <c r="D66" s="88"/>
      <c r="E66" s="93"/>
      <c r="G66" s="84"/>
      <c r="H66" s="84"/>
      <c r="I66" s="84"/>
      <c r="J66" s="84"/>
      <c r="K66" s="84"/>
      <c r="L66" s="84"/>
      <c r="M66" s="84"/>
      <c r="N66" s="94"/>
    </row>
    <row r="67" spans="1:14" ht="15.75">
      <c r="A67" s="84"/>
      <c r="B67" s="84"/>
      <c r="C67" s="88"/>
      <c r="D67" s="88"/>
      <c r="E67" s="93"/>
      <c r="G67" s="84"/>
      <c r="H67" s="84"/>
      <c r="I67" s="84"/>
      <c r="J67" s="84"/>
      <c r="K67" s="84"/>
      <c r="L67" s="84"/>
      <c r="M67" s="84"/>
      <c r="N67" s="94"/>
    </row>
    <row r="70" spans="3:6" ht="15.75">
      <c r="C70" s="96"/>
      <c r="D70" s="97"/>
      <c r="E70" s="98"/>
      <c r="F70" s="37"/>
    </row>
    <row r="71" spans="3:6" ht="15.75">
      <c r="C71" s="74"/>
      <c r="D71" s="74"/>
      <c r="E71" s="74"/>
      <c r="F71" s="74"/>
    </row>
    <row r="72" spans="3:6" ht="15.75">
      <c r="C72" s="74"/>
      <c r="D72" s="74"/>
      <c r="E72" s="74"/>
      <c r="F72" s="74"/>
    </row>
    <row r="73" spans="3:6" ht="15.75">
      <c r="C73" s="74"/>
      <c r="D73" s="74"/>
      <c r="E73" s="74"/>
      <c r="F73" s="74"/>
    </row>
    <row r="74" spans="3:6" ht="15.75">
      <c r="C74" s="74"/>
      <c r="D74" s="74"/>
      <c r="E74" s="74"/>
      <c r="F74" s="74"/>
    </row>
    <row r="75" spans="3:6" ht="15.75">
      <c r="C75" s="74"/>
      <c r="D75" s="74"/>
      <c r="E75" s="74"/>
      <c r="F75" s="74"/>
    </row>
    <row r="76" spans="3:6" ht="15.75">
      <c r="C76" s="74"/>
      <c r="D76" s="74"/>
      <c r="E76" s="74"/>
      <c r="F76" s="74"/>
    </row>
    <row r="77" spans="3:6" ht="15.75">
      <c r="C77" s="74"/>
      <c r="D77" s="74"/>
      <c r="E77" s="74"/>
      <c r="F77" s="74"/>
    </row>
    <row r="78" spans="3:6" ht="15.75">
      <c r="C78" s="74"/>
      <c r="D78" s="74"/>
      <c r="E78" s="74"/>
      <c r="F78" s="74"/>
    </row>
    <row r="79" spans="3:6" ht="15.75">
      <c r="C79" s="74"/>
      <c r="D79" s="74"/>
      <c r="E79" s="74"/>
      <c r="F79" s="74"/>
    </row>
    <row r="80" spans="3:6" ht="15.75">
      <c r="C80" s="74"/>
      <c r="D80" s="74"/>
      <c r="E80" s="74"/>
      <c r="F80" s="74"/>
    </row>
    <row r="81" spans="3:6" ht="15.75">
      <c r="C81" s="74"/>
      <c r="D81" s="74"/>
      <c r="E81" s="74"/>
      <c r="F81" s="74"/>
    </row>
    <row r="82" spans="3:6" ht="15.75">
      <c r="C82" s="74"/>
      <c r="D82" s="74"/>
      <c r="E82" s="74"/>
      <c r="F82" s="74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15" right="0.15" top="0.19" bottom="0.19" header="0.5" footer="0.3"/>
  <pageSetup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9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3.00390625" style="1" customWidth="1"/>
    <col min="4" max="4" width="34.421875" style="1" customWidth="1"/>
    <col min="5" max="5" width="21.57421875" style="1" customWidth="1"/>
    <col min="6" max="6" width="34.851562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162" t="s">
        <v>351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s="2" customFormat="1" ht="15.75">
      <c r="A2" s="173" t="s">
        <v>11</v>
      </c>
      <c r="B2" s="172" t="s">
        <v>12</v>
      </c>
      <c r="C2" s="172" t="s">
        <v>13</v>
      </c>
      <c r="D2" s="172" t="s">
        <v>14</v>
      </c>
      <c r="E2" s="172" t="s">
        <v>15</v>
      </c>
      <c r="F2" s="172" t="s">
        <v>16</v>
      </c>
      <c r="G2" s="172" t="s">
        <v>17</v>
      </c>
      <c r="H2" s="172"/>
      <c r="I2" s="172"/>
      <c r="J2" s="172"/>
      <c r="K2" s="172"/>
      <c r="L2" s="175" t="s">
        <v>18</v>
      </c>
      <c r="M2" s="172" t="s">
        <v>19</v>
      </c>
    </row>
    <row r="3" spans="1:13" ht="15.75">
      <c r="A3" s="172"/>
      <c r="B3" s="174"/>
      <c r="C3" s="172"/>
      <c r="D3" s="172"/>
      <c r="E3" s="172"/>
      <c r="F3" s="172"/>
      <c r="G3" s="65" t="s">
        <v>20</v>
      </c>
      <c r="H3" s="65" t="s">
        <v>21</v>
      </c>
      <c r="I3" s="65" t="s">
        <v>22</v>
      </c>
      <c r="J3" s="65" t="s">
        <v>23</v>
      </c>
      <c r="K3" s="65" t="s">
        <v>24</v>
      </c>
      <c r="L3" s="175"/>
      <c r="M3" s="172"/>
    </row>
    <row r="4" spans="1:13" ht="15.75">
      <c r="A4" s="66">
        <v>1</v>
      </c>
      <c r="B4" s="6">
        <v>618</v>
      </c>
      <c r="C4" s="47" t="s">
        <v>352</v>
      </c>
      <c r="D4" s="13" t="s">
        <v>105</v>
      </c>
      <c r="E4" s="12" t="s">
        <v>43</v>
      </c>
      <c r="F4" s="47" t="s">
        <v>353</v>
      </c>
      <c r="G4" s="6">
        <v>20</v>
      </c>
      <c r="H4" s="6">
        <v>20</v>
      </c>
      <c r="I4" s="6">
        <v>20</v>
      </c>
      <c r="J4" s="6">
        <v>2</v>
      </c>
      <c r="K4" s="6">
        <v>20</v>
      </c>
      <c r="L4" s="42">
        <f aca="true" t="shared" si="0" ref="L4:L34">SUM(G4:K4)</f>
        <v>82</v>
      </c>
      <c r="M4" s="6" t="s">
        <v>29</v>
      </c>
    </row>
    <row r="5" spans="1:13" ht="15.75">
      <c r="A5" s="66">
        <v>2</v>
      </c>
      <c r="B5" s="6">
        <v>616</v>
      </c>
      <c r="C5" s="47" t="s">
        <v>354</v>
      </c>
      <c r="D5" s="13" t="s">
        <v>105</v>
      </c>
      <c r="E5" s="12" t="s">
        <v>43</v>
      </c>
      <c r="F5" s="47" t="s">
        <v>353</v>
      </c>
      <c r="G5" s="6">
        <v>20</v>
      </c>
      <c r="H5" s="6">
        <v>20</v>
      </c>
      <c r="I5" s="6">
        <v>20</v>
      </c>
      <c r="J5" s="6">
        <v>2</v>
      </c>
      <c r="K5" s="6">
        <v>20</v>
      </c>
      <c r="L5" s="42">
        <f t="shared" si="0"/>
        <v>82</v>
      </c>
      <c r="M5" s="6" t="s">
        <v>29</v>
      </c>
    </row>
    <row r="6" spans="1:13" ht="15.75">
      <c r="A6" s="66">
        <v>3</v>
      </c>
      <c r="B6" s="6">
        <v>626</v>
      </c>
      <c r="C6" s="47" t="s">
        <v>355</v>
      </c>
      <c r="D6" s="13" t="s">
        <v>105</v>
      </c>
      <c r="E6" s="12" t="s">
        <v>43</v>
      </c>
      <c r="F6" s="47" t="s">
        <v>353</v>
      </c>
      <c r="G6" s="6">
        <v>20</v>
      </c>
      <c r="H6" s="6">
        <v>20</v>
      </c>
      <c r="I6" s="6">
        <v>15</v>
      </c>
      <c r="J6" s="6">
        <v>20</v>
      </c>
      <c r="K6" s="6">
        <v>7</v>
      </c>
      <c r="L6" s="42">
        <f t="shared" si="0"/>
        <v>82</v>
      </c>
      <c r="M6" s="6" t="s">
        <v>29</v>
      </c>
    </row>
    <row r="7" spans="1:13" ht="15.75">
      <c r="A7" s="66">
        <v>4</v>
      </c>
      <c r="B7" s="6">
        <v>625</v>
      </c>
      <c r="C7" s="47" t="s">
        <v>356</v>
      </c>
      <c r="D7" s="47" t="s">
        <v>36</v>
      </c>
      <c r="E7" s="12" t="s">
        <v>118</v>
      </c>
      <c r="F7" s="47" t="s">
        <v>357</v>
      </c>
      <c r="G7" s="6">
        <v>20</v>
      </c>
      <c r="H7" s="6">
        <v>20</v>
      </c>
      <c r="I7" s="6">
        <v>8</v>
      </c>
      <c r="J7" s="6">
        <v>20</v>
      </c>
      <c r="K7" s="6">
        <v>12</v>
      </c>
      <c r="L7" s="42">
        <f t="shared" si="0"/>
        <v>80</v>
      </c>
      <c r="M7" s="6" t="s">
        <v>34</v>
      </c>
    </row>
    <row r="8" spans="1:13" ht="15.75">
      <c r="A8" s="66">
        <v>5</v>
      </c>
      <c r="B8" s="6">
        <v>624</v>
      </c>
      <c r="C8" s="47" t="s">
        <v>358</v>
      </c>
      <c r="D8" s="47" t="s">
        <v>57</v>
      </c>
      <c r="E8" s="12" t="s">
        <v>43</v>
      </c>
      <c r="F8" s="47" t="s">
        <v>359</v>
      </c>
      <c r="G8" s="6">
        <v>20</v>
      </c>
      <c r="H8" s="6">
        <v>20</v>
      </c>
      <c r="I8" s="6">
        <v>20</v>
      </c>
      <c r="J8" s="6">
        <v>0</v>
      </c>
      <c r="K8" s="6">
        <v>20</v>
      </c>
      <c r="L8" s="42">
        <f t="shared" si="0"/>
        <v>80</v>
      </c>
      <c r="M8" s="6" t="s">
        <v>34</v>
      </c>
    </row>
    <row r="9" spans="1:13" ht="15.75">
      <c r="A9" s="66">
        <v>6</v>
      </c>
      <c r="B9" s="6">
        <v>620</v>
      </c>
      <c r="C9" s="47" t="s">
        <v>360</v>
      </c>
      <c r="D9" s="47" t="s">
        <v>54</v>
      </c>
      <c r="E9" s="12" t="s">
        <v>43</v>
      </c>
      <c r="F9" s="47" t="s">
        <v>349</v>
      </c>
      <c r="G9" s="6">
        <v>20</v>
      </c>
      <c r="H9" s="6">
        <v>20</v>
      </c>
      <c r="I9" s="6">
        <v>0</v>
      </c>
      <c r="J9" s="6">
        <v>20</v>
      </c>
      <c r="K9" s="6">
        <v>12</v>
      </c>
      <c r="L9" s="42">
        <f t="shared" si="0"/>
        <v>72</v>
      </c>
      <c r="M9" s="6" t="s">
        <v>34</v>
      </c>
    </row>
    <row r="10" spans="1:13" ht="15.75">
      <c r="A10" s="66">
        <v>7</v>
      </c>
      <c r="B10" s="6">
        <v>615</v>
      </c>
      <c r="C10" s="47" t="s">
        <v>151</v>
      </c>
      <c r="D10" s="13" t="s">
        <v>105</v>
      </c>
      <c r="E10" s="12" t="s">
        <v>43</v>
      </c>
      <c r="F10" s="47" t="s">
        <v>353</v>
      </c>
      <c r="G10" s="6">
        <v>20</v>
      </c>
      <c r="H10" s="6">
        <v>20</v>
      </c>
      <c r="I10" s="6">
        <v>20</v>
      </c>
      <c r="J10" s="6">
        <v>0</v>
      </c>
      <c r="K10" s="6">
        <v>8</v>
      </c>
      <c r="L10" s="42">
        <f t="shared" si="0"/>
        <v>68</v>
      </c>
      <c r="M10" s="6" t="s">
        <v>79</v>
      </c>
    </row>
    <row r="11" spans="1:13" ht="15.75">
      <c r="A11" s="66">
        <v>8</v>
      </c>
      <c r="B11" s="6">
        <v>622</v>
      </c>
      <c r="C11" s="47" t="s">
        <v>361</v>
      </c>
      <c r="D11" s="47" t="s">
        <v>93</v>
      </c>
      <c r="E11" s="12" t="s">
        <v>43</v>
      </c>
      <c r="F11" s="47" t="s">
        <v>362</v>
      </c>
      <c r="G11" s="6">
        <v>8</v>
      </c>
      <c r="H11" s="6">
        <v>20</v>
      </c>
      <c r="I11" s="6">
        <v>15</v>
      </c>
      <c r="J11" s="6">
        <v>0</v>
      </c>
      <c r="K11" s="6">
        <v>18</v>
      </c>
      <c r="L11" s="42">
        <f t="shared" si="0"/>
        <v>61</v>
      </c>
      <c r="M11" s="6" t="s">
        <v>79</v>
      </c>
    </row>
    <row r="12" spans="1:13" ht="15.75">
      <c r="A12" s="66">
        <v>9</v>
      </c>
      <c r="B12" s="6">
        <v>629</v>
      </c>
      <c r="C12" s="47" t="s">
        <v>363</v>
      </c>
      <c r="D12" s="47" t="s">
        <v>50</v>
      </c>
      <c r="E12" s="12" t="s">
        <v>43</v>
      </c>
      <c r="F12" s="47" t="s">
        <v>364</v>
      </c>
      <c r="G12" s="6">
        <v>20</v>
      </c>
      <c r="H12" s="6">
        <v>20</v>
      </c>
      <c r="I12" s="6">
        <v>20</v>
      </c>
      <c r="J12" s="6">
        <v>0</v>
      </c>
      <c r="K12" s="6">
        <v>0</v>
      </c>
      <c r="L12" s="42">
        <f t="shared" si="0"/>
        <v>60</v>
      </c>
      <c r="M12" s="6" t="s">
        <v>79</v>
      </c>
    </row>
    <row r="13" spans="1:13" ht="15.75">
      <c r="A13" s="66">
        <v>10</v>
      </c>
      <c r="B13" s="6">
        <v>617</v>
      </c>
      <c r="C13" s="47" t="s">
        <v>365</v>
      </c>
      <c r="D13" s="47" t="s">
        <v>93</v>
      </c>
      <c r="E13" s="12" t="s">
        <v>43</v>
      </c>
      <c r="F13" s="47" t="s">
        <v>362</v>
      </c>
      <c r="G13" s="6">
        <v>11</v>
      </c>
      <c r="H13" s="6">
        <v>20</v>
      </c>
      <c r="I13" s="6">
        <v>20</v>
      </c>
      <c r="J13" s="6">
        <v>2</v>
      </c>
      <c r="K13" s="6">
        <v>3</v>
      </c>
      <c r="L13" s="42">
        <f t="shared" si="0"/>
        <v>56</v>
      </c>
      <c r="M13" s="6" t="s">
        <v>79</v>
      </c>
    </row>
    <row r="14" spans="1:13" ht="15.75">
      <c r="A14" s="66">
        <v>11</v>
      </c>
      <c r="B14" s="6">
        <v>614</v>
      </c>
      <c r="C14" s="47" t="s">
        <v>366</v>
      </c>
      <c r="D14" s="47" t="s">
        <v>57</v>
      </c>
      <c r="E14" s="12" t="s">
        <v>43</v>
      </c>
      <c r="F14" s="47" t="s">
        <v>359</v>
      </c>
      <c r="G14" s="6">
        <v>20</v>
      </c>
      <c r="H14" s="6">
        <v>20</v>
      </c>
      <c r="I14" s="6">
        <v>15</v>
      </c>
      <c r="J14" s="6">
        <v>0</v>
      </c>
      <c r="K14" s="6">
        <v>1</v>
      </c>
      <c r="L14" s="42">
        <f t="shared" si="0"/>
        <v>56</v>
      </c>
      <c r="M14" s="6" t="s">
        <v>79</v>
      </c>
    </row>
    <row r="15" spans="1:13" ht="15.75">
      <c r="A15" s="66">
        <v>12</v>
      </c>
      <c r="B15" s="6">
        <v>623</v>
      </c>
      <c r="C15" s="47" t="s">
        <v>367</v>
      </c>
      <c r="D15" s="47" t="s">
        <v>57</v>
      </c>
      <c r="E15" s="12" t="s">
        <v>43</v>
      </c>
      <c r="F15" s="47" t="s">
        <v>359</v>
      </c>
      <c r="G15" s="6">
        <v>20</v>
      </c>
      <c r="H15" s="6">
        <v>16</v>
      </c>
      <c r="I15" s="6">
        <v>15</v>
      </c>
      <c r="J15" s="6">
        <v>0</v>
      </c>
      <c r="K15" s="6">
        <v>5</v>
      </c>
      <c r="L15" s="42">
        <f t="shared" si="0"/>
        <v>56</v>
      </c>
      <c r="M15" s="6" t="s">
        <v>79</v>
      </c>
    </row>
    <row r="16" spans="1:13" ht="15.75">
      <c r="A16" s="66">
        <v>13</v>
      </c>
      <c r="B16" s="6">
        <v>619</v>
      </c>
      <c r="C16" s="47" t="s">
        <v>258</v>
      </c>
      <c r="D16" s="47" t="s">
        <v>54</v>
      </c>
      <c r="E16" s="12" t="s">
        <v>43</v>
      </c>
      <c r="F16" s="47" t="s">
        <v>293</v>
      </c>
      <c r="G16" s="6">
        <v>20</v>
      </c>
      <c r="H16" s="6">
        <v>18</v>
      </c>
      <c r="I16" s="6">
        <v>10</v>
      </c>
      <c r="J16" s="6">
        <v>0</v>
      </c>
      <c r="K16" s="6">
        <v>6</v>
      </c>
      <c r="L16" s="42">
        <f t="shared" si="0"/>
        <v>54</v>
      </c>
      <c r="M16" s="6" t="s">
        <v>116</v>
      </c>
    </row>
    <row r="17" spans="1:13" ht="15.75">
      <c r="A17" s="66">
        <v>14</v>
      </c>
      <c r="B17" s="6">
        <v>621</v>
      </c>
      <c r="C17" s="47" t="s">
        <v>368</v>
      </c>
      <c r="D17" s="47" t="s">
        <v>93</v>
      </c>
      <c r="E17" s="12" t="s">
        <v>43</v>
      </c>
      <c r="F17" s="47" t="s">
        <v>362</v>
      </c>
      <c r="G17" s="6">
        <v>20</v>
      </c>
      <c r="H17" s="6">
        <v>10</v>
      </c>
      <c r="I17" s="6">
        <v>20</v>
      </c>
      <c r="J17" s="6">
        <v>0</v>
      </c>
      <c r="K17" s="6">
        <v>0</v>
      </c>
      <c r="L17" s="42">
        <f t="shared" si="0"/>
        <v>50</v>
      </c>
      <c r="M17" s="6" t="s">
        <v>116</v>
      </c>
    </row>
    <row r="18" spans="1:13" ht="15.75">
      <c r="A18" s="66">
        <v>15</v>
      </c>
      <c r="B18" s="45">
        <v>605</v>
      </c>
      <c r="C18" s="47" t="s">
        <v>369</v>
      </c>
      <c r="D18" s="8" t="s">
        <v>74</v>
      </c>
      <c r="E18" s="47" t="s">
        <v>47</v>
      </c>
      <c r="F18" s="47" t="s">
        <v>370</v>
      </c>
      <c r="G18" s="6">
        <v>20</v>
      </c>
      <c r="H18" s="6">
        <v>20</v>
      </c>
      <c r="I18" s="6">
        <v>0</v>
      </c>
      <c r="J18" s="6">
        <v>0</v>
      </c>
      <c r="K18" s="6">
        <v>4</v>
      </c>
      <c r="L18" s="42">
        <f t="shared" si="0"/>
        <v>44</v>
      </c>
      <c r="M18" s="6" t="s">
        <v>116</v>
      </c>
    </row>
    <row r="19" spans="1:13" ht="15.75">
      <c r="A19" s="66">
        <v>16</v>
      </c>
      <c r="B19" s="6">
        <v>627</v>
      </c>
      <c r="C19" s="48" t="s">
        <v>371</v>
      </c>
      <c r="D19" s="13" t="s">
        <v>105</v>
      </c>
      <c r="E19" s="12" t="s">
        <v>43</v>
      </c>
      <c r="F19" s="47" t="s">
        <v>353</v>
      </c>
      <c r="G19" s="6">
        <v>20</v>
      </c>
      <c r="H19" s="6">
        <v>15</v>
      </c>
      <c r="I19" s="6">
        <v>0</v>
      </c>
      <c r="J19" s="6">
        <v>0</v>
      </c>
      <c r="K19" s="6">
        <v>7</v>
      </c>
      <c r="L19" s="42">
        <f t="shared" si="0"/>
        <v>42</v>
      </c>
      <c r="M19" s="6" t="s">
        <v>116</v>
      </c>
    </row>
    <row r="20" spans="1:13" ht="15.75">
      <c r="A20" s="66">
        <v>17</v>
      </c>
      <c r="B20" s="6">
        <v>611</v>
      </c>
      <c r="C20" s="47" t="s">
        <v>372</v>
      </c>
      <c r="D20" s="47" t="s">
        <v>373</v>
      </c>
      <c r="E20" s="12" t="s">
        <v>102</v>
      </c>
      <c r="F20" s="47" t="s">
        <v>308</v>
      </c>
      <c r="G20" s="6">
        <v>20</v>
      </c>
      <c r="H20" s="6">
        <v>20</v>
      </c>
      <c r="I20" s="6">
        <v>0</v>
      </c>
      <c r="J20" s="6">
        <v>0</v>
      </c>
      <c r="K20" s="6">
        <v>0</v>
      </c>
      <c r="L20" s="42">
        <f t="shared" si="0"/>
        <v>40</v>
      </c>
      <c r="M20" s="6" t="s">
        <v>116</v>
      </c>
    </row>
    <row r="21" spans="1:13" ht="15.75">
      <c r="A21" s="66">
        <v>18</v>
      </c>
      <c r="B21" s="6">
        <v>628</v>
      </c>
      <c r="C21" s="47" t="s">
        <v>374</v>
      </c>
      <c r="D21" s="47" t="s">
        <v>77</v>
      </c>
      <c r="E21" s="12" t="s">
        <v>43</v>
      </c>
      <c r="F21" s="47" t="s">
        <v>347</v>
      </c>
      <c r="G21" s="6">
        <v>20</v>
      </c>
      <c r="H21" s="6">
        <v>0</v>
      </c>
      <c r="I21" s="6">
        <v>13</v>
      </c>
      <c r="J21" s="6">
        <v>3</v>
      </c>
      <c r="K21" s="6">
        <v>4</v>
      </c>
      <c r="L21" s="42">
        <f t="shared" si="0"/>
        <v>40</v>
      </c>
      <c r="M21" s="6" t="s">
        <v>116</v>
      </c>
    </row>
    <row r="22" spans="1:13" ht="15.75">
      <c r="A22" s="66">
        <v>19</v>
      </c>
      <c r="B22" s="6">
        <v>607</v>
      </c>
      <c r="C22" s="47" t="s">
        <v>375</v>
      </c>
      <c r="D22" s="47" t="s">
        <v>50</v>
      </c>
      <c r="E22" s="12" t="s">
        <v>43</v>
      </c>
      <c r="F22" s="47" t="s">
        <v>364</v>
      </c>
      <c r="G22" s="6">
        <v>15</v>
      </c>
      <c r="H22" s="6">
        <v>10</v>
      </c>
      <c r="I22" s="6">
        <v>4</v>
      </c>
      <c r="J22" s="6">
        <v>0</v>
      </c>
      <c r="K22" s="6">
        <v>8</v>
      </c>
      <c r="L22" s="42">
        <f t="shared" si="0"/>
        <v>37</v>
      </c>
      <c r="M22" s="6"/>
    </row>
    <row r="23" spans="1:13" ht="15.75">
      <c r="A23" s="67">
        <v>20</v>
      </c>
      <c r="B23" s="6">
        <v>610</v>
      </c>
      <c r="C23" s="47" t="s">
        <v>376</v>
      </c>
      <c r="D23" s="47" t="s">
        <v>157</v>
      </c>
      <c r="E23" s="53" t="s">
        <v>158</v>
      </c>
      <c r="F23" s="47" t="s">
        <v>335</v>
      </c>
      <c r="G23" s="6">
        <v>20</v>
      </c>
      <c r="H23" s="6">
        <v>0</v>
      </c>
      <c r="I23" s="6">
        <v>4</v>
      </c>
      <c r="J23" s="6">
        <v>0</v>
      </c>
      <c r="K23" s="6">
        <v>3</v>
      </c>
      <c r="L23" s="42">
        <f t="shared" si="0"/>
        <v>27</v>
      </c>
      <c r="M23" s="6"/>
    </row>
    <row r="24" spans="1:13" ht="15.75">
      <c r="A24" s="67">
        <v>21</v>
      </c>
      <c r="B24" s="45">
        <v>612</v>
      </c>
      <c r="C24" s="47" t="s">
        <v>303</v>
      </c>
      <c r="D24" s="12" t="s">
        <v>77</v>
      </c>
      <c r="E24" s="47" t="s">
        <v>82</v>
      </c>
      <c r="F24" s="47" t="s">
        <v>377</v>
      </c>
      <c r="G24" s="6">
        <v>20</v>
      </c>
      <c r="H24" s="6">
        <v>0</v>
      </c>
      <c r="I24" s="6">
        <v>0</v>
      </c>
      <c r="J24" s="6">
        <v>0</v>
      </c>
      <c r="K24" s="6">
        <v>3</v>
      </c>
      <c r="L24" s="42">
        <f t="shared" si="0"/>
        <v>23</v>
      </c>
      <c r="M24" s="6"/>
    </row>
    <row r="25" spans="1:13" ht="15.75">
      <c r="A25" s="67">
        <v>22</v>
      </c>
      <c r="B25" s="45">
        <v>613</v>
      </c>
      <c r="C25" s="47" t="s">
        <v>378</v>
      </c>
      <c r="D25" s="12" t="s">
        <v>81</v>
      </c>
      <c r="E25" s="47" t="s">
        <v>82</v>
      </c>
      <c r="F25" s="47" t="s">
        <v>348</v>
      </c>
      <c r="G25" s="6">
        <v>8</v>
      </c>
      <c r="H25" s="6">
        <v>8</v>
      </c>
      <c r="I25" s="6">
        <v>0</v>
      </c>
      <c r="J25" s="6">
        <v>2</v>
      </c>
      <c r="K25" s="6">
        <v>3</v>
      </c>
      <c r="L25" s="42">
        <f t="shared" si="0"/>
        <v>21</v>
      </c>
      <c r="M25" s="6"/>
    </row>
    <row r="26" spans="1:13" ht="15.75">
      <c r="A26" s="67">
        <v>23</v>
      </c>
      <c r="B26" s="68">
        <v>606</v>
      </c>
      <c r="C26" s="47" t="s">
        <v>379</v>
      </c>
      <c r="D26" s="8" t="s">
        <v>46</v>
      </c>
      <c r="E26" s="47" t="s">
        <v>47</v>
      </c>
      <c r="F26" s="46" t="s">
        <v>380</v>
      </c>
      <c r="G26" s="6">
        <v>20</v>
      </c>
      <c r="H26" s="6">
        <v>0</v>
      </c>
      <c r="I26" s="6">
        <v>0</v>
      </c>
      <c r="J26" s="6">
        <v>0</v>
      </c>
      <c r="K26" s="6">
        <v>0</v>
      </c>
      <c r="L26" s="42">
        <f t="shared" si="0"/>
        <v>20</v>
      </c>
      <c r="M26" s="6"/>
    </row>
    <row r="27" spans="1:13" ht="15.75">
      <c r="A27" s="67">
        <v>24</v>
      </c>
      <c r="B27" s="6">
        <v>609</v>
      </c>
      <c r="C27" s="17" t="s">
        <v>381</v>
      </c>
      <c r="D27" s="20" t="s">
        <v>42</v>
      </c>
      <c r="E27" s="18" t="s">
        <v>43</v>
      </c>
      <c r="F27" s="17" t="s">
        <v>382</v>
      </c>
      <c r="G27" s="6">
        <v>15</v>
      </c>
      <c r="H27" s="6">
        <v>0</v>
      </c>
      <c r="I27" s="6">
        <v>0</v>
      </c>
      <c r="J27" s="6">
        <v>2</v>
      </c>
      <c r="K27" s="6">
        <v>2</v>
      </c>
      <c r="L27" s="42">
        <f t="shared" si="0"/>
        <v>19</v>
      </c>
      <c r="M27" s="6"/>
    </row>
    <row r="28" spans="1:13" ht="15.75">
      <c r="A28" s="67">
        <v>25</v>
      </c>
      <c r="B28" s="6">
        <v>608</v>
      </c>
      <c r="C28" s="17" t="s">
        <v>383</v>
      </c>
      <c r="D28" s="17" t="s">
        <v>42</v>
      </c>
      <c r="E28" s="18" t="s">
        <v>43</v>
      </c>
      <c r="F28" s="17" t="s">
        <v>382</v>
      </c>
      <c r="G28" s="6">
        <v>15</v>
      </c>
      <c r="H28" s="6">
        <v>0</v>
      </c>
      <c r="I28" s="6">
        <v>0</v>
      </c>
      <c r="J28" s="6">
        <v>0</v>
      </c>
      <c r="K28" s="6">
        <v>0</v>
      </c>
      <c r="L28" s="42">
        <f t="shared" si="0"/>
        <v>15</v>
      </c>
      <c r="M28" s="6"/>
    </row>
    <row r="29" spans="1:13" ht="15.75">
      <c r="A29" s="67">
        <v>26</v>
      </c>
      <c r="B29" s="45">
        <v>602</v>
      </c>
      <c r="C29" s="47" t="s">
        <v>384</v>
      </c>
      <c r="D29" s="13" t="s">
        <v>236</v>
      </c>
      <c r="E29" s="47" t="s">
        <v>112</v>
      </c>
      <c r="F29" s="47" t="s">
        <v>344</v>
      </c>
      <c r="G29" s="6">
        <v>6</v>
      </c>
      <c r="H29" s="6">
        <v>2</v>
      </c>
      <c r="I29" s="6">
        <v>0</v>
      </c>
      <c r="J29" s="6">
        <v>0</v>
      </c>
      <c r="K29" s="6">
        <v>0</v>
      </c>
      <c r="L29" s="42">
        <f t="shared" si="0"/>
        <v>8</v>
      </c>
      <c r="M29" s="6"/>
    </row>
    <row r="30" spans="1:13" ht="15.75">
      <c r="A30" s="67">
        <v>27</v>
      </c>
      <c r="B30" s="45">
        <v>630</v>
      </c>
      <c r="C30" s="47" t="s">
        <v>385</v>
      </c>
      <c r="D30" s="8" t="s">
        <v>74</v>
      </c>
      <c r="E30" s="47" t="s">
        <v>47</v>
      </c>
      <c r="F30" s="47" t="s">
        <v>370</v>
      </c>
      <c r="G30" s="6">
        <v>3</v>
      </c>
      <c r="H30" s="6">
        <v>0</v>
      </c>
      <c r="I30" s="6">
        <v>0</v>
      </c>
      <c r="J30" s="6">
        <v>4</v>
      </c>
      <c r="K30" s="6">
        <v>0</v>
      </c>
      <c r="L30" s="42">
        <f t="shared" si="0"/>
        <v>7</v>
      </c>
      <c r="M30" s="6"/>
    </row>
    <row r="31" spans="1:13" ht="15.75">
      <c r="A31" s="67">
        <v>28</v>
      </c>
      <c r="B31" s="68">
        <v>601</v>
      </c>
      <c r="C31" s="47" t="s">
        <v>386</v>
      </c>
      <c r="D31" s="13" t="s">
        <v>236</v>
      </c>
      <c r="E31" s="47" t="s">
        <v>112</v>
      </c>
      <c r="F31" s="46" t="s">
        <v>344</v>
      </c>
      <c r="G31" s="6">
        <v>5</v>
      </c>
      <c r="H31" s="6">
        <v>0</v>
      </c>
      <c r="I31" s="6">
        <v>0</v>
      </c>
      <c r="J31" s="6">
        <v>0</v>
      </c>
      <c r="K31" s="6">
        <v>0</v>
      </c>
      <c r="L31" s="42">
        <f t="shared" si="0"/>
        <v>5</v>
      </c>
      <c r="M31" s="6"/>
    </row>
    <row r="32" spans="1:13" ht="15.75">
      <c r="A32" s="67">
        <v>29</v>
      </c>
      <c r="B32" s="6">
        <v>603</v>
      </c>
      <c r="C32" s="46" t="s">
        <v>387</v>
      </c>
      <c r="D32" s="47" t="s">
        <v>60</v>
      </c>
      <c r="E32" s="12" t="s">
        <v>61</v>
      </c>
      <c r="F32" s="47" t="s">
        <v>388</v>
      </c>
      <c r="G32" s="6">
        <v>3</v>
      </c>
      <c r="H32" s="6">
        <v>0</v>
      </c>
      <c r="I32" s="6">
        <v>0</v>
      </c>
      <c r="J32" s="6">
        <v>0</v>
      </c>
      <c r="K32" s="6">
        <v>0</v>
      </c>
      <c r="L32" s="42">
        <f t="shared" si="0"/>
        <v>3</v>
      </c>
      <c r="M32" s="6"/>
    </row>
    <row r="33" spans="1:13" ht="15.75">
      <c r="A33" s="67">
        <v>30</v>
      </c>
      <c r="B33" s="68">
        <v>604</v>
      </c>
      <c r="C33" s="47" t="s">
        <v>389</v>
      </c>
      <c r="D33" s="12" t="s">
        <v>85</v>
      </c>
      <c r="E33" s="47" t="s">
        <v>86</v>
      </c>
      <c r="F33" s="46" t="s">
        <v>310</v>
      </c>
      <c r="G33" s="6">
        <v>2</v>
      </c>
      <c r="H33" s="6">
        <v>0</v>
      </c>
      <c r="I33" s="6">
        <v>0</v>
      </c>
      <c r="J33" s="6">
        <v>0</v>
      </c>
      <c r="K33" s="6">
        <v>0</v>
      </c>
      <c r="L33" s="42">
        <f t="shared" si="0"/>
        <v>2</v>
      </c>
      <c r="M33" s="6"/>
    </row>
    <row r="34" spans="1:13" ht="15.75">
      <c r="A34" s="67">
        <v>31</v>
      </c>
      <c r="B34" s="68"/>
      <c r="C34" s="47" t="s">
        <v>390</v>
      </c>
      <c r="D34" s="12" t="s">
        <v>81</v>
      </c>
      <c r="E34" s="47" t="s">
        <v>82</v>
      </c>
      <c r="F34" s="46" t="s">
        <v>348</v>
      </c>
      <c r="G34" s="6"/>
      <c r="H34" s="6"/>
      <c r="I34" s="6"/>
      <c r="J34" s="6"/>
      <c r="K34" s="6"/>
      <c r="L34" s="42">
        <f t="shared" si="0"/>
        <v>0</v>
      </c>
      <c r="M34" s="6"/>
    </row>
    <row r="35" spans="1:14" ht="15.75">
      <c r="A35" s="39"/>
      <c r="B35" s="32"/>
      <c r="C35" s="28"/>
      <c r="D35" s="55"/>
      <c r="E35" s="28"/>
      <c r="F35" s="32"/>
      <c r="G35" s="24"/>
      <c r="H35" s="24"/>
      <c r="I35" s="24"/>
      <c r="J35" s="24"/>
      <c r="K35" s="24"/>
      <c r="L35" s="24"/>
      <c r="M35" s="24"/>
      <c r="N35" s="43"/>
    </row>
    <row r="36" spans="1:14" ht="15.75">
      <c r="A36" s="39"/>
      <c r="B36" s="28"/>
      <c r="C36" s="37" t="s">
        <v>346</v>
      </c>
      <c r="D36" s="37" t="s">
        <v>184</v>
      </c>
      <c r="F36" s="24"/>
      <c r="G36" s="24"/>
      <c r="H36" s="24"/>
      <c r="I36" s="24"/>
      <c r="J36" s="24"/>
      <c r="K36" s="24"/>
      <c r="L36" s="24"/>
      <c r="M36" s="24"/>
      <c r="N36" s="43"/>
    </row>
    <row r="37" spans="1:14" ht="15.75">
      <c r="A37" s="39"/>
      <c r="B37" s="32"/>
      <c r="C37" s="25" t="s">
        <v>286</v>
      </c>
      <c r="F37" s="28"/>
      <c r="G37" s="24"/>
      <c r="H37" s="24"/>
      <c r="I37" s="24"/>
      <c r="J37" s="24"/>
      <c r="K37" s="24"/>
      <c r="L37" s="24"/>
      <c r="M37" s="24"/>
      <c r="N37" s="43"/>
    </row>
    <row r="38" spans="1:14" ht="15.75">
      <c r="A38" s="39"/>
      <c r="B38" s="24"/>
      <c r="C38" s="39"/>
      <c r="D38" s="25" t="s">
        <v>317</v>
      </c>
      <c r="F38" s="69"/>
      <c r="G38" s="24"/>
      <c r="H38" s="24"/>
      <c r="I38" s="24"/>
      <c r="J38" s="24"/>
      <c r="K38" s="24"/>
      <c r="L38" s="24"/>
      <c r="M38" s="24"/>
      <c r="N38" s="43"/>
    </row>
    <row r="39" spans="1:14" ht="15.75">
      <c r="A39" s="39"/>
      <c r="B39" s="24"/>
      <c r="C39" s="39"/>
      <c r="D39" s="59" t="s">
        <v>312</v>
      </c>
      <c r="F39" s="24"/>
      <c r="G39" s="24"/>
      <c r="H39" s="24"/>
      <c r="I39" s="24"/>
      <c r="J39" s="24"/>
      <c r="K39" s="24"/>
      <c r="L39" s="24"/>
      <c r="M39" s="24"/>
      <c r="N39" s="43"/>
    </row>
    <row r="40" spans="1:14" ht="15.75">
      <c r="A40" s="39"/>
      <c r="B40" s="24"/>
      <c r="C40" s="30"/>
      <c r="D40" s="70" t="s">
        <v>391</v>
      </c>
      <c r="F40" s="30"/>
      <c r="G40" s="24"/>
      <c r="H40" s="24"/>
      <c r="I40" s="24"/>
      <c r="J40" s="24"/>
      <c r="K40" s="24"/>
      <c r="L40" s="24"/>
      <c r="M40" s="24"/>
      <c r="N40" s="43"/>
    </row>
    <row r="41" spans="1:14" ht="15.75">
      <c r="A41" s="39"/>
      <c r="B41" s="24"/>
      <c r="C41" s="32"/>
      <c r="D41" s="28" t="s">
        <v>323</v>
      </c>
      <c r="F41" s="28"/>
      <c r="G41" s="24"/>
      <c r="H41" s="24"/>
      <c r="I41" s="24"/>
      <c r="J41" s="24"/>
      <c r="K41" s="24"/>
      <c r="L41" s="24"/>
      <c r="M41" s="24"/>
      <c r="N41" s="43"/>
    </row>
    <row r="42" spans="1:14" ht="15.75">
      <c r="A42" s="39"/>
      <c r="B42" s="24"/>
      <c r="C42" s="28"/>
      <c r="D42" s="30" t="s">
        <v>392</v>
      </c>
      <c r="F42" s="28"/>
      <c r="G42" s="24"/>
      <c r="H42" s="24"/>
      <c r="I42" s="24"/>
      <c r="J42" s="24"/>
      <c r="K42" s="24"/>
      <c r="L42" s="24"/>
      <c r="M42" s="24"/>
      <c r="N42" s="43"/>
    </row>
    <row r="43" spans="1:14" ht="15.75">
      <c r="A43" s="39"/>
      <c r="B43" s="24"/>
      <c r="C43" s="28"/>
      <c r="F43" s="28"/>
      <c r="G43" s="24"/>
      <c r="H43" s="24"/>
      <c r="I43" s="24"/>
      <c r="J43" s="24"/>
      <c r="K43" s="24"/>
      <c r="L43" s="24"/>
      <c r="M43" s="24"/>
      <c r="N43" s="43"/>
    </row>
    <row r="44" spans="1:14" ht="15.75">
      <c r="A44" s="39"/>
      <c r="B44" s="24"/>
      <c r="C44" s="28"/>
      <c r="D44" s="28"/>
      <c r="F44" s="28"/>
      <c r="G44" s="24"/>
      <c r="H44" s="24"/>
      <c r="I44" s="24"/>
      <c r="J44" s="24"/>
      <c r="K44" s="24"/>
      <c r="L44" s="24"/>
      <c r="M44" s="24"/>
      <c r="N44" s="43"/>
    </row>
    <row r="45" spans="1:14" ht="15.75">
      <c r="A45" s="39"/>
      <c r="B45" s="24"/>
      <c r="C45" s="28"/>
      <c r="D45" s="28"/>
      <c r="E45" s="55"/>
      <c r="F45" s="28"/>
      <c r="G45" s="24"/>
      <c r="H45" s="24"/>
      <c r="I45" s="24"/>
      <c r="J45" s="24"/>
      <c r="K45" s="24"/>
      <c r="L45" s="24"/>
      <c r="M45" s="24"/>
      <c r="N45" s="43"/>
    </row>
    <row r="46" spans="1:14" ht="15.75">
      <c r="A46" s="39"/>
      <c r="B46" s="24"/>
      <c r="C46" s="28"/>
      <c r="D46" s="63"/>
      <c r="E46" s="55"/>
      <c r="F46" s="28"/>
      <c r="G46" s="24"/>
      <c r="H46" s="24"/>
      <c r="I46" s="24"/>
      <c r="J46" s="24"/>
      <c r="K46" s="24"/>
      <c r="L46" s="24"/>
      <c r="M46" s="24"/>
      <c r="N46" s="43"/>
    </row>
    <row r="47" spans="1:14" ht="15.75">
      <c r="A47" s="39"/>
      <c r="B47" s="24"/>
      <c r="C47" s="28"/>
      <c r="D47" s="28"/>
      <c r="E47" s="55"/>
      <c r="F47" s="28"/>
      <c r="G47" s="24"/>
      <c r="H47" s="24"/>
      <c r="I47" s="24"/>
      <c r="J47" s="24"/>
      <c r="K47" s="24"/>
      <c r="L47" s="24"/>
      <c r="M47" s="24"/>
      <c r="N47" s="43"/>
    </row>
    <row r="48" spans="1:14" ht="15.75">
      <c r="A48" s="39"/>
      <c r="B48" s="24"/>
      <c r="C48" s="28"/>
      <c r="D48" s="28"/>
      <c r="E48" s="55"/>
      <c r="F48" s="28"/>
      <c r="G48" s="24"/>
      <c r="H48" s="24"/>
      <c r="I48" s="24"/>
      <c r="J48" s="24"/>
      <c r="K48" s="24"/>
      <c r="L48" s="24"/>
      <c r="M48" s="24"/>
      <c r="N48" s="43"/>
    </row>
    <row r="49" spans="1:14" ht="15.75">
      <c r="A49" s="39"/>
      <c r="B49" s="24"/>
      <c r="C49" s="27"/>
      <c r="D49" s="27"/>
      <c r="E49" s="27"/>
      <c r="F49" s="27"/>
      <c r="G49" s="24"/>
      <c r="H49" s="24"/>
      <c r="I49" s="24"/>
      <c r="J49" s="24"/>
      <c r="K49" s="24"/>
      <c r="L49" s="24"/>
      <c r="M49" s="24"/>
      <c r="N49" s="43"/>
    </row>
    <row r="50" spans="1:14" ht="15.75">
      <c r="A50" s="39"/>
      <c r="B50" s="24"/>
      <c r="C50" s="27"/>
      <c r="D50" s="27"/>
      <c r="E50" s="27"/>
      <c r="F50" s="27"/>
      <c r="G50" s="24"/>
      <c r="H50" s="24"/>
      <c r="I50" s="24"/>
      <c r="J50" s="24"/>
      <c r="K50" s="24"/>
      <c r="L50" s="24"/>
      <c r="M50" s="24"/>
      <c r="N50" s="43"/>
    </row>
    <row r="51" spans="1:14" ht="15.75">
      <c r="A51" s="39"/>
      <c r="B51" s="24"/>
      <c r="C51" s="28"/>
      <c r="D51" s="28"/>
      <c r="E51" s="55"/>
      <c r="F51" s="28"/>
      <c r="G51" s="24"/>
      <c r="H51" s="24"/>
      <c r="I51" s="24"/>
      <c r="J51" s="24"/>
      <c r="K51" s="24"/>
      <c r="L51" s="24"/>
      <c r="M51" s="24"/>
      <c r="N51" s="43"/>
    </row>
    <row r="52" spans="1:14" ht="15.75">
      <c r="A52" s="39"/>
      <c r="B52" s="24"/>
      <c r="C52" s="28"/>
      <c r="D52" s="28"/>
      <c r="E52" s="55"/>
      <c r="F52" s="28"/>
      <c r="G52" s="24"/>
      <c r="H52" s="24"/>
      <c r="I52" s="24"/>
      <c r="J52" s="24"/>
      <c r="K52" s="24"/>
      <c r="L52" s="24"/>
      <c r="M52" s="24"/>
      <c r="N52" s="43"/>
    </row>
    <row r="53" spans="1:14" ht="15.75">
      <c r="A53" s="39"/>
      <c r="B53" s="24"/>
      <c r="C53" s="28"/>
      <c r="D53" s="28"/>
      <c r="E53" s="55"/>
      <c r="F53" s="28"/>
      <c r="G53" s="24"/>
      <c r="H53" s="24"/>
      <c r="I53" s="24"/>
      <c r="J53" s="24"/>
      <c r="K53" s="24"/>
      <c r="L53" s="24"/>
      <c r="M53" s="24"/>
      <c r="N53" s="43"/>
    </row>
    <row r="54" spans="1:14" ht="15.75">
      <c r="A54" s="39"/>
      <c r="B54" s="24"/>
      <c r="C54" s="30"/>
      <c r="D54" s="28"/>
      <c r="E54" s="55"/>
      <c r="F54" s="28"/>
      <c r="G54" s="24"/>
      <c r="H54" s="24"/>
      <c r="I54" s="24"/>
      <c r="J54" s="24"/>
      <c r="K54" s="24"/>
      <c r="L54" s="24"/>
      <c r="M54" s="24"/>
      <c r="N54" s="43"/>
    </row>
    <row r="55" spans="1:14" ht="15.75">
      <c r="A55" s="39"/>
      <c r="B55" s="24"/>
      <c r="C55" s="28"/>
      <c r="D55" s="28"/>
      <c r="E55" s="55"/>
      <c r="F55" s="55"/>
      <c r="G55" s="24"/>
      <c r="H55" s="24"/>
      <c r="I55" s="24"/>
      <c r="J55" s="24"/>
      <c r="K55" s="24"/>
      <c r="L55" s="24"/>
      <c r="M55" s="24"/>
      <c r="N55" s="43"/>
    </row>
    <row r="56" spans="1:14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43"/>
    </row>
    <row r="57" spans="1:14" ht="15.75">
      <c r="A57" s="24"/>
      <c r="B57" s="24"/>
      <c r="G57" s="24"/>
      <c r="H57" s="24"/>
      <c r="I57" s="24"/>
      <c r="J57" s="24"/>
      <c r="K57" s="24"/>
      <c r="L57" s="24"/>
      <c r="M57" s="24"/>
      <c r="N57" s="43"/>
    </row>
    <row r="58" spans="1:14" ht="15.75">
      <c r="A58" s="24"/>
      <c r="B58" s="24"/>
      <c r="G58" s="24"/>
      <c r="H58" s="24"/>
      <c r="I58" s="24"/>
      <c r="J58" s="24"/>
      <c r="K58" s="24"/>
      <c r="L58" s="24"/>
      <c r="M58" s="24"/>
      <c r="N58" s="43"/>
    </row>
    <row r="59" spans="1:14" ht="15.75">
      <c r="A59" s="24"/>
      <c r="B59" s="24"/>
      <c r="G59" s="24"/>
      <c r="H59" s="24"/>
      <c r="I59" s="24"/>
      <c r="J59" s="24"/>
      <c r="K59" s="24"/>
      <c r="L59" s="24"/>
      <c r="M59" s="24"/>
      <c r="N59" s="43"/>
    </row>
    <row r="60" spans="1:14" ht="15.75">
      <c r="A60" s="24"/>
      <c r="B60" s="24"/>
      <c r="G60" s="24"/>
      <c r="H60" s="24"/>
      <c r="I60" s="24"/>
      <c r="J60" s="24"/>
      <c r="K60" s="24"/>
      <c r="L60" s="24"/>
      <c r="M60" s="24"/>
      <c r="N60" s="43"/>
    </row>
    <row r="61" spans="1:14" ht="15.75">
      <c r="A61" s="24"/>
      <c r="B61" s="24"/>
      <c r="C61" s="39"/>
      <c r="D61" s="39"/>
      <c r="F61" s="24"/>
      <c r="G61" s="24"/>
      <c r="H61" s="24"/>
      <c r="I61" s="24"/>
      <c r="J61" s="24"/>
      <c r="K61" s="24"/>
      <c r="L61" s="24"/>
      <c r="M61" s="24"/>
      <c r="N61" s="43"/>
    </row>
    <row r="62" spans="1:14" ht="15.75">
      <c r="A62" s="24"/>
      <c r="B62" s="24"/>
      <c r="C62" s="39"/>
      <c r="D62" s="39"/>
      <c r="F62" s="24"/>
      <c r="G62" s="24"/>
      <c r="H62" s="24"/>
      <c r="I62" s="24"/>
      <c r="J62" s="24"/>
      <c r="K62" s="24"/>
      <c r="L62" s="24"/>
      <c r="M62" s="24"/>
      <c r="N62" s="43"/>
    </row>
    <row r="63" spans="1:14" ht="15.75">
      <c r="A63" s="24"/>
      <c r="B63" s="24"/>
      <c r="C63" s="71"/>
      <c r="D63" s="71"/>
      <c r="F63" s="24"/>
      <c r="G63" s="24"/>
      <c r="H63" s="24"/>
      <c r="I63" s="24"/>
      <c r="J63" s="24"/>
      <c r="K63" s="24"/>
      <c r="L63" s="24"/>
      <c r="M63" s="24"/>
      <c r="N63" s="43"/>
    </row>
    <row r="64" spans="1:14" ht="15.75">
      <c r="A64" s="24"/>
      <c r="B64" s="24"/>
      <c r="C64" s="39"/>
      <c r="D64" s="39"/>
      <c r="E64" s="25"/>
      <c r="F64" s="24"/>
      <c r="G64" s="24"/>
      <c r="H64" s="24"/>
      <c r="I64" s="24"/>
      <c r="J64" s="24"/>
      <c r="K64" s="24"/>
      <c r="L64" s="24"/>
      <c r="M64" s="24"/>
      <c r="N64" s="43"/>
    </row>
    <row r="65" spans="1:14" ht="15.75">
      <c r="A65" s="24"/>
      <c r="B65" s="24"/>
      <c r="C65" s="39"/>
      <c r="D65" s="39"/>
      <c r="E65" s="25"/>
      <c r="F65" s="24"/>
      <c r="G65" s="24"/>
      <c r="H65" s="24"/>
      <c r="I65" s="24"/>
      <c r="J65" s="24"/>
      <c r="K65" s="24"/>
      <c r="L65" s="24"/>
      <c r="M65" s="24"/>
      <c r="N65" s="43"/>
    </row>
    <row r="66" spans="1:14" ht="15.75">
      <c r="A66" s="24"/>
      <c r="B66" s="24"/>
      <c r="C66" s="39"/>
      <c r="D66" s="39"/>
      <c r="E66" s="40"/>
      <c r="F66" s="24"/>
      <c r="G66" s="24"/>
      <c r="H66" s="24"/>
      <c r="I66" s="24"/>
      <c r="J66" s="24"/>
      <c r="K66" s="24"/>
      <c r="L66" s="24"/>
      <c r="M66" s="24"/>
      <c r="N66" s="43"/>
    </row>
    <row r="67" spans="1:14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43"/>
    </row>
    <row r="68" spans="1:14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43"/>
    </row>
    <row r="69" spans="1:14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43"/>
    </row>
    <row r="70" spans="1:14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43"/>
    </row>
    <row r="71" spans="1:14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43"/>
    </row>
    <row r="72" spans="1:14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43"/>
    </row>
    <row r="73" spans="1:14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43"/>
    </row>
    <row r="74" spans="1:14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43"/>
    </row>
    <row r="75" spans="1:14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43"/>
    </row>
    <row r="76" spans="1:14" ht="15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43"/>
    </row>
    <row r="77" spans="1:14" ht="15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43"/>
    </row>
    <row r="78" spans="1:14" ht="15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43"/>
    </row>
    <row r="79" spans="1:14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43"/>
    </row>
    <row r="80" spans="1:14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43"/>
    </row>
    <row r="81" spans="1:14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43"/>
    </row>
    <row r="82" spans="1:14" ht="15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43"/>
    </row>
    <row r="83" spans="1:14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43"/>
    </row>
    <row r="84" spans="1:14" ht="15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43"/>
    </row>
    <row r="85" spans="1:14" ht="15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43"/>
    </row>
    <row r="86" spans="1:14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43"/>
    </row>
    <row r="87" spans="1:14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43"/>
    </row>
    <row r="88" spans="1:14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43"/>
    </row>
    <row r="89" spans="1:14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43"/>
    </row>
    <row r="90" spans="1:14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43"/>
    </row>
    <row r="91" spans="1:14" ht="15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43"/>
    </row>
    <row r="92" spans="1:14" ht="15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43"/>
    </row>
    <row r="93" spans="1:14" ht="15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43"/>
    </row>
    <row r="94" spans="1:14" ht="15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43"/>
    </row>
    <row r="95" spans="1:14" ht="15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43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15" right="0.15" top="0.19" bottom="0.19" header="0.5" footer="0.3"/>
  <pageSetup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O10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3.00390625" style="1" customWidth="1"/>
    <col min="4" max="4" width="34.421875" style="1" customWidth="1"/>
    <col min="5" max="5" width="21.57421875" style="1" customWidth="1"/>
    <col min="6" max="6" width="28.0039062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162" t="s">
        <v>393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s="2" customFormat="1" ht="15.75">
      <c r="A2" s="177" t="s">
        <v>11</v>
      </c>
      <c r="B2" s="176" t="s">
        <v>12</v>
      </c>
      <c r="C2" s="176" t="s">
        <v>13</v>
      </c>
      <c r="D2" s="176" t="s">
        <v>14</v>
      </c>
      <c r="E2" s="176" t="s">
        <v>15</v>
      </c>
      <c r="F2" s="176" t="s">
        <v>16</v>
      </c>
      <c r="G2" s="176" t="s">
        <v>17</v>
      </c>
      <c r="H2" s="176"/>
      <c r="I2" s="176"/>
      <c r="J2" s="176"/>
      <c r="K2" s="176"/>
      <c r="L2" s="178" t="s">
        <v>18</v>
      </c>
      <c r="M2" s="176" t="s">
        <v>19</v>
      </c>
    </row>
    <row r="3" spans="1:13" ht="15.75">
      <c r="A3" s="176"/>
      <c r="B3" s="176"/>
      <c r="C3" s="176"/>
      <c r="D3" s="176"/>
      <c r="E3" s="176"/>
      <c r="F3" s="176"/>
      <c r="G3" s="44" t="s">
        <v>20</v>
      </c>
      <c r="H3" s="44" t="s">
        <v>21</v>
      </c>
      <c r="I3" s="44" t="s">
        <v>22</v>
      </c>
      <c r="J3" s="44" t="s">
        <v>23</v>
      </c>
      <c r="K3" s="44" t="s">
        <v>24</v>
      </c>
      <c r="L3" s="178"/>
      <c r="M3" s="176"/>
    </row>
    <row r="4" spans="1:13" ht="15.75">
      <c r="A4" s="45">
        <v>1</v>
      </c>
      <c r="B4" s="6">
        <v>707</v>
      </c>
      <c r="C4" s="46" t="s">
        <v>394</v>
      </c>
      <c r="D4" s="47" t="s">
        <v>60</v>
      </c>
      <c r="E4" s="12" t="s">
        <v>61</v>
      </c>
      <c r="F4" s="47" t="s">
        <v>388</v>
      </c>
      <c r="G4" s="6">
        <v>20</v>
      </c>
      <c r="H4" s="6">
        <v>20</v>
      </c>
      <c r="I4" s="6">
        <v>20</v>
      </c>
      <c r="J4" s="6">
        <v>20</v>
      </c>
      <c r="K4" s="6">
        <v>20</v>
      </c>
      <c r="L4" s="42">
        <f aca="true" t="shared" si="0" ref="L4:L17">SUM(G4:K4)</f>
        <v>100</v>
      </c>
      <c r="M4" s="6" t="s">
        <v>29</v>
      </c>
    </row>
    <row r="5" spans="1:13" ht="15.75">
      <c r="A5" s="45">
        <v>2</v>
      </c>
      <c r="B5" s="6">
        <v>705</v>
      </c>
      <c r="C5" s="48" t="s">
        <v>395</v>
      </c>
      <c r="D5" s="13" t="s">
        <v>105</v>
      </c>
      <c r="E5" s="12" t="s">
        <v>43</v>
      </c>
      <c r="F5" s="47" t="s">
        <v>396</v>
      </c>
      <c r="G5" s="49">
        <v>20</v>
      </c>
      <c r="H5" s="49">
        <v>20</v>
      </c>
      <c r="I5" s="6">
        <v>4</v>
      </c>
      <c r="J5" s="6">
        <v>20</v>
      </c>
      <c r="K5" s="6">
        <v>15</v>
      </c>
      <c r="L5" s="42">
        <f t="shared" si="0"/>
        <v>79</v>
      </c>
      <c r="M5" s="6" t="s">
        <v>34</v>
      </c>
    </row>
    <row r="6" spans="1:13" ht="15.75">
      <c r="A6" s="45">
        <v>3</v>
      </c>
      <c r="B6" s="6">
        <v>706</v>
      </c>
      <c r="C6" s="48" t="s">
        <v>397</v>
      </c>
      <c r="D6" s="47" t="s">
        <v>54</v>
      </c>
      <c r="E6" s="12" t="s">
        <v>43</v>
      </c>
      <c r="F6" s="48" t="s">
        <v>349</v>
      </c>
      <c r="G6" s="6">
        <v>20</v>
      </c>
      <c r="H6" s="6">
        <v>20</v>
      </c>
      <c r="I6" s="6">
        <v>4</v>
      </c>
      <c r="J6" s="6">
        <v>20</v>
      </c>
      <c r="K6" s="6">
        <v>4</v>
      </c>
      <c r="L6" s="42">
        <f t="shared" si="0"/>
        <v>68</v>
      </c>
      <c r="M6" s="6" t="s">
        <v>79</v>
      </c>
    </row>
    <row r="7" spans="1:13" ht="15.75">
      <c r="A7" s="45">
        <v>4</v>
      </c>
      <c r="B7" s="50">
        <v>712</v>
      </c>
      <c r="C7" s="51" t="s">
        <v>398</v>
      </c>
      <c r="D7" s="51" t="s">
        <v>46</v>
      </c>
      <c r="E7" s="51" t="s">
        <v>47</v>
      </c>
      <c r="F7" s="51" t="s">
        <v>328</v>
      </c>
      <c r="G7" s="52">
        <v>20</v>
      </c>
      <c r="H7" s="6">
        <v>8</v>
      </c>
      <c r="I7" s="6">
        <v>2</v>
      </c>
      <c r="J7" s="6">
        <v>18</v>
      </c>
      <c r="K7" s="6">
        <v>1</v>
      </c>
      <c r="L7" s="42">
        <f t="shared" si="0"/>
        <v>49</v>
      </c>
      <c r="M7" s="6" t="s">
        <v>116</v>
      </c>
    </row>
    <row r="8" spans="1:13" ht="15.75">
      <c r="A8" s="45">
        <v>5</v>
      </c>
      <c r="B8" s="6">
        <v>709</v>
      </c>
      <c r="C8" s="48" t="s">
        <v>399</v>
      </c>
      <c r="D8" s="47" t="s">
        <v>101</v>
      </c>
      <c r="E8" s="12" t="s">
        <v>102</v>
      </c>
      <c r="F8" s="47" t="s">
        <v>308</v>
      </c>
      <c r="G8" s="6">
        <v>20</v>
      </c>
      <c r="H8" s="6">
        <v>0</v>
      </c>
      <c r="I8" s="6">
        <v>2</v>
      </c>
      <c r="J8" s="6">
        <v>18</v>
      </c>
      <c r="K8" s="6">
        <v>1</v>
      </c>
      <c r="L8" s="42">
        <f t="shared" si="0"/>
        <v>41</v>
      </c>
      <c r="M8" s="6" t="s">
        <v>116</v>
      </c>
    </row>
    <row r="9" spans="1:13" ht="15.75">
      <c r="A9" s="45">
        <v>6</v>
      </c>
      <c r="B9" s="50">
        <v>704</v>
      </c>
      <c r="C9" s="51" t="s">
        <v>400</v>
      </c>
      <c r="D9" s="51" t="s">
        <v>319</v>
      </c>
      <c r="E9" s="51" t="s">
        <v>320</v>
      </c>
      <c r="F9" s="51" t="s">
        <v>321</v>
      </c>
      <c r="G9" s="5">
        <v>0</v>
      </c>
      <c r="H9" s="6">
        <v>20</v>
      </c>
      <c r="I9" s="6">
        <v>2</v>
      </c>
      <c r="J9" s="6">
        <v>13</v>
      </c>
      <c r="K9" s="6">
        <v>4</v>
      </c>
      <c r="L9" s="42">
        <f t="shared" si="0"/>
        <v>39</v>
      </c>
      <c r="M9" s="6" t="s">
        <v>116</v>
      </c>
    </row>
    <row r="10" spans="1:13" ht="15.75">
      <c r="A10" s="45">
        <v>7</v>
      </c>
      <c r="B10" s="6">
        <v>701</v>
      </c>
      <c r="C10" s="47" t="s">
        <v>401</v>
      </c>
      <c r="D10" s="13" t="s">
        <v>105</v>
      </c>
      <c r="E10" s="12" t="s">
        <v>43</v>
      </c>
      <c r="F10" s="47" t="s">
        <v>396</v>
      </c>
      <c r="G10" s="6">
        <v>5</v>
      </c>
      <c r="H10" s="6">
        <v>20</v>
      </c>
      <c r="I10" s="6">
        <v>2</v>
      </c>
      <c r="J10" s="6">
        <v>9</v>
      </c>
      <c r="K10" s="6">
        <v>1</v>
      </c>
      <c r="L10" s="42">
        <f t="shared" si="0"/>
        <v>37</v>
      </c>
      <c r="M10" s="6" t="s">
        <v>116</v>
      </c>
    </row>
    <row r="11" spans="1:13" ht="15.75">
      <c r="A11" s="45">
        <v>8</v>
      </c>
      <c r="B11" s="6">
        <v>703</v>
      </c>
      <c r="C11" s="48" t="s">
        <v>402</v>
      </c>
      <c r="D11" s="47" t="s">
        <v>54</v>
      </c>
      <c r="E11" s="12" t="s">
        <v>43</v>
      </c>
      <c r="F11" s="48" t="s">
        <v>349</v>
      </c>
      <c r="G11" s="6">
        <v>20</v>
      </c>
      <c r="H11" s="6">
        <v>0</v>
      </c>
      <c r="I11" s="6">
        <v>2</v>
      </c>
      <c r="J11" s="6">
        <v>13</v>
      </c>
      <c r="K11" s="6">
        <v>1</v>
      </c>
      <c r="L11" s="42">
        <f t="shared" si="0"/>
        <v>36</v>
      </c>
      <c r="M11" s="6" t="s">
        <v>116</v>
      </c>
    </row>
    <row r="12" spans="1:13" ht="15.75">
      <c r="A12" s="45">
        <v>9</v>
      </c>
      <c r="B12" s="50">
        <v>711</v>
      </c>
      <c r="C12" s="51" t="s">
        <v>403</v>
      </c>
      <c r="D12" s="51" t="s">
        <v>46</v>
      </c>
      <c r="E12" s="51" t="s">
        <v>47</v>
      </c>
      <c r="F12" s="51" t="s">
        <v>328</v>
      </c>
      <c r="G12" s="5">
        <v>20</v>
      </c>
      <c r="H12" s="6">
        <v>0</v>
      </c>
      <c r="I12" s="6">
        <v>0</v>
      </c>
      <c r="J12" s="6">
        <v>9</v>
      </c>
      <c r="K12" s="6">
        <v>1</v>
      </c>
      <c r="L12" s="42">
        <f t="shared" si="0"/>
        <v>30</v>
      </c>
      <c r="M12" s="19"/>
    </row>
    <row r="13" spans="1:13" ht="15.75">
      <c r="A13" s="45">
        <v>10</v>
      </c>
      <c r="B13" s="6">
        <v>702</v>
      </c>
      <c r="C13" s="48" t="s">
        <v>404</v>
      </c>
      <c r="D13" s="47" t="s">
        <v>157</v>
      </c>
      <c r="E13" s="53" t="s">
        <v>158</v>
      </c>
      <c r="F13" s="47" t="s">
        <v>391</v>
      </c>
      <c r="G13" s="6">
        <v>20</v>
      </c>
      <c r="H13" s="6">
        <v>0</v>
      </c>
      <c r="I13" s="6">
        <v>2</v>
      </c>
      <c r="J13" s="6">
        <v>0</v>
      </c>
      <c r="K13" s="6">
        <v>4</v>
      </c>
      <c r="L13" s="42">
        <f t="shared" si="0"/>
        <v>26</v>
      </c>
      <c r="M13" s="6"/>
    </row>
    <row r="14" spans="1:13" ht="15.75">
      <c r="A14" s="45">
        <v>11</v>
      </c>
      <c r="B14" s="6">
        <v>713</v>
      </c>
      <c r="C14" s="48" t="s">
        <v>405</v>
      </c>
      <c r="D14" s="48" t="s">
        <v>57</v>
      </c>
      <c r="E14" s="12" t="s">
        <v>43</v>
      </c>
      <c r="F14" s="48" t="s">
        <v>406</v>
      </c>
      <c r="G14" s="6">
        <v>0</v>
      </c>
      <c r="H14" s="6">
        <v>0</v>
      </c>
      <c r="I14" s="6">
        <v>0</v>
      </c>
      <c r="J14" s="6">
        <v>20</v>
      </c>
      <c r="K14" s="6">
        <v>1</v>
      </c>
      <c r="L14" s="42">
        <f t="shared" si="0"/>
        <v>21</v>
      </c>
      <c r="M14" s="6"/>
    </row>
    <row r="15" spans="1:13" ht="15.75">
      <c r="A15" s="45">
        <v>12</v>
      </c>
      <c r="B15" s="50">
        <v>708</v>
      </c>
      <c r="C15" s="48" t="s">
        <v>407</v>
      </c>
      <c r="D15" s="12" t="s">
        <v>85</v>
      </c>
      <c r="E15" s="48" t="s">
        <v>86</v>
      </c>
      <c r="F15" s="48" t="s">
        <v>408</v>
      </c>
      <c r="G15" s="52">
        <v>0</v>
      </c>
      <c r="H15" s="6">
        <v>0</v>
      </c>
      <c r="I15" s="6">
        <v>0</v>
      </c>
      <c r="J15" s="6">
        <v>18</v>
      </c>
      <c r="K15" s="6">
        <v>1</v>
      </c>
      <c r="L15" s="42">
        <f t="shared" si="0"/>
        <v>19</v>
      </c>
      <c r="M15" s="6"/>
    </row>
    <row r="16" spans="1:13" ht="15.75">
      <c r="A16" s="45">
        <v>13</v>
      </c>
      <c r="B16" s="50">
        <v>710</v>
      </c>
      <c r="C16" s="47" t="s">
        <v>409</v>
      </c>
      <c r="D16" s="12" t="s">
        <v>81</v>
      </c>
      <c r="E16" s="48" t="s">
        <v>82</v>
      </c>
      <c r="F16" s="48" t="s">
        <v>326</v>
      </c>
      <c r="G16" s="5">
        <v>10</v>
      </c>
      <c r="H16" s="6">
        <v>0</v>
      </c>
      <c r="I16" s="6">
        <v>2</v>
      </c>
      <c r="J16" s="6">
        <v>1</v>
      </c>
      <c r="K16" s="6">
        <v>1</v>
      </c>
      <c r="L16" s="42">
        <f t="shared" si="0"/>
        <v>14</v>
      </c>
      <c r="M16" s="6"/>
    </row>
    <row r="17" spans="1:13" ht="15.75">
      <c r="A17" s="45">
        <v>14</v>
      </c>
      <c r="B17" s="48"/>
      <c r="C17" s="47" t="s">
        <v>410</v>
      </c>
      <c r="D17" s="53" t="s">
        <v>77</v>
      </c>
      <c r="E17" s="47" t="s">
        <v>82</v>
      </c>
      <c r="F17" s="48" t="s">
        <v>411</v>
      </c>
      <c r="G17" s="5"/>
      <c r="H17" s="6"/>
      <c r="I17" s="6"/>
      <c r="J17" s="6"/>
      <c r="K17" s="6"/>
      <c r="L17" s="42">
        <f t="shared" si="0"/>
        <v>0</v>
      </c>
      <c r="M17" s="6"/>
    </row>
    <row r="18" spans="1:14" ht="15.75">
      <c r="A18" s="54"/>
      <c r="B18" s="24"/>
      <c r="C18" s="30"/>
      <c r="D18" s="30"/>
      <c r="E18" s="55"/>
      <c r="F18" s="30"/>
      <c r="G18" s="24"/>
      <c r="H18" s="24"/>
      <c r="I18" s="24"/>
      <c r="J18" s="24"/>
      <c r="K18" s="24"/>
      <c r="L18" s="24"/>
      <c r="M18" s="24"/>
      <c r="N18" s="43"/>
    </row>
    <row r="19" spans="1:14" ht="15.75">
      <c r="A19" s="54"/>
      <c r="B19" s="25" t="s">
        <v>346</v>
      </c>
      <c r="C19" s="25"/>
      <c r="D19" s="25" t="s">
        <v>184</v>
      </c>
      <c r="E19" s="25"/>
      <c r="F19" s="30"/>
      <c r="G19" s="24"/>
      <c r="H19" s="24"/>
      <c r="I19" s="24"/>
      <c r="J19" s="24"/>
      <c r="K19" s="24"/>
      <c r="L19" s="24"/>
      <c r="M19" s="24"/>
      <c r="N19" s="43"/>
    </row>
    <row r="20" spans="1:14" ht="15.75">
      <c r="A20" s="54"/>
      <c r="B20" s="26" t="s">
        <v>382</v>
      </c>
      <c r="C20" s="25"/>
      <c r="D20" s="29"/>
      <c r="E20" s="29"/>
      <c r="F20" s="28"/>
      <c r="G20" s="24"/>
      <c r="H20" s="24"/>
      <c r="I20" s="24"/>
      <c r="J20" s="24"/>
      <c r="K20" s="24"/>
      <c r="L20" s="24"/>
      <c r="M20" s="24"/>
      <c r="N20" s="43"/>
    </row>
    <row r="21" spans="1:14" ht="15.75">
      <c r="A21" s="54"/>
      <c r="B21" s="56"/>
      <c r="C21" s="57"/>
      <c r="D21" s="25" t="s">
        <v>335</v>
      </c>
      <c r="E21" s="25"/>
      <c r="F21" s="28"/>
      <c r="G21" s="24"/>
      <c r="H21" s="24"/>
      <c r="I21" s="24"/>
      <c r="J21" s="24"/>
      <c r="K21" s="24"/>
      <c r="L21" s="24"/>
      <c r="M21" s="24"/>
      <c r="N21" s="43"/>
    </row>
    <row r="22" spans="1:14" ht="15.75">
      <c r="A22" s="54"/>
      <c r="B22" s="56"/>
      <c r="C22" s="57"/>
      <c r="D22" s="40" t="s">
        <v>296</v>
      </c>
      <c r="E22" s="40"/>
      <c r="F22" s="30"/>
      <c r="G22" s="24"/>
      <c r="H22" s="24"/>
      <c r="I22" s="24"/>
      <c r="J22" s="24"/>
      <c r="K22" s="24"/>
      <c r="L22" s="24"/>
      <c r="M22" s="24"/>
      <c r="N22" s="43"/>
    </row>
    <row r="23" spans="1:14" ht="15.75">
      <c r="A23" s="54"/>
      <c r="B23" s="24"/>
      <c r="C23" s="30"/>
      <c r="D23" s="58" t="s">
        <v>412</v>
      </c>
      <c r="E23" s="58"/>
      <c r="F23" s="28"/>
      <c r="G23" s="24"/>
      <c r="H23" s="24"/>
      <c r="I23" s="24"/>
      <c r="J23" s="24"/>
      <c r="K23" s="24"/>
      <c r="L23" s="24"/>
      <c r="M23" s="24"/>
      <c r="N23" s="43"/>
    </row>
    <row r="24" spans="1:14" ht="15.75">
      <c r="A24" s="54"/>
      <c r="B24" s="24"/>
      <c r="C24" s="28"/>
      <c r="D24" s="28" t="s">
        <v>304</v>
      </c>
      <c r="E24" s="28"/>
      <c r="F24" s="28"/>
      <c r="G24" s="24"/>
      <c r="H24" s="24"/>
      <c r="I24" s="24"/>
      <c r="J24" s="24"/>
      <c r="K24" s="24"/>
      <c r="L24" s="24"/>
      <c r="M24" s="24"/>
      <c r="N24" s="43"/>
    </row>
    <row r="25" spans="1:14" ht="15.75">
      <c r="A25" s="54"/>
      <c r="B25" s="24"/>
      <c r="C25" s="30"/>
      <c r="D25" s="59"/>
      <c r="E25" s="59"/>
      <c r="F25" s="28"/>
      <c r="G25" s="24"/>
      <c r="H25" s="24"/>
      <c r="I25" s="24"/>
      <c r="J25" s="24"/>
      <c r="K25" s="24"/>
      <c r="L25" s="24"/>
      <c r="M25" s="24"/>
      <c r="N25" s="43"/>
    </row>
    <row r="26" spans="1:14" ht="15.75">
      <c r="A26" s="54"/>
      <c r="B26" s="24"/>
      <c r="C26" s="28"/>
      <c r="D26" s="28"/>
      <c r="F26" s="28"/>
      <c r="G26" s="24"/>
      <c r="H26" s="24"/>
      <c r="I26" s="24"/>
      <c r="J26" s="24"/>
      <c r="K26" s="24"/>
      <c r="L26" s="24"/>
      <c r="M26" s="24"/>
      <c r="N26" s="43"/>
    </row>
    <row r="27" spans="1:14" ht="15.75">
      <c r="A27" s="54"/>
      <c r="B27" s="24"/>
      <c r="C27" s="28"/>
      <c r="D27" s="28"/>
      <c r="E27" s="55"/>
      <c r="F27" s="28"/>
      <c r="G27" s="24"/>
      <c r="H27" s="24"/>
      <c r="I27" s="24"/>
      <c r="J27" s="24"/>
      <c r="K27" s="24"/>
      <c r="L27" s="24"/>
      <c r="M27" s="24"/>
      <c r="N27" s="43"/>
    </row>
    <row r="28" spans="1:14" ht="15.75">
      <c r="A28" s="54"/>
      <c r="B28" s="24"/>
      <c r="C28" s="28"/>
      <c r="D28" s="28"/>
      <c r="E28" s="55"/>
      <c r="F28" s="28"/>
      <c r="G28" s="60"/>
      <c r="H28" s="60"/>
      <c r="I28" s="24"/>
      <c r="J28" s="24"/>
      <c r="K28" s="24"/>
      <c r="L28" s="24"/>
      <c r="M28" s="24"/>
      <c r="N28" s="43"/>
    </row>
    <row r="29" spans="1:14" ht="15.75">
      <c r="A29" s="54"/>
      <c r="B29" s="24"/>
      <c r="C29" s="28"/>
      <c r="D29" s="28"/>
      <c r="E29" s="55"/>
      <c r="F29" s="28"/>
      <c r="G29" s="24"/>
      <c r="H29" s="24"/>
      <c r="I29" s="24"/>
      <c r="J29" s="24"/>
      <c r="K29" s="24"/>
      <c r="L29" s="24"/>
      <c r="M29" s="24"/>
      <c r="N29" s="43"/>
    </row>
    <row r="30" spans="1:14" ht="15.75">
      <c r="A30" s="54"/>
      <c r="B30" s="24"/>
      <c r="C30" s="61"/>
      <c r="D30" s="30"/>
      <c r="E30" s="55"/>
      <c r="F30" s="30"/>
      <c r="G30" s="24"/>
      <c r="H30" s="24"/>
      <c r="I30" s="24"/>
      <c r="J30" s="24"/>
      <c r="K30" s="24"/>
      <c r="L30" s="24"/>
      <c r="M30" s="24"/>
      <c r="N30" s="43"/>
    </row>
    <row r="31" spans="1:14" ht="15.75">
      <c r="A31" s="54"/>
      <c r="B31" s="24"/>
      <c r="C31" s="30"/>
      <c r="D31" s="30"/>
      <c r="E31" s="55"/>
      <c r="F31" s="30"/>
      <c r="G31" s="24"/>
      <c r="H31" s="24"/>
      <c r="I31" s="24"/>
      <c r="J31" s="24"/>
      <c r="K31" s="24"/>
      <c r="L31" s="24"/>
      <c r="M31" s="24"/>
      <c r="N31" s="43"/>
    </row>
    <row r="32" spans="1:14" ht="15.75">
      <c r="A32" s="54"/>
      <c r="B32" s="24"/>
      <c r="C32" s="30"/>
      <c r="D32" s="28"/>
      <c r="E32" s="55"/>
      <c r="F32" s="28"/>
      <c r="G32" s="24"/>
      <c r="H32" s="24"/>
      <c r="I32" s="24"/>
      <c r="J32" s="24"/>
      <c r="K32" s="24"/>
      <c r="L32" s="24"/>
      <c r="M32" s="24"/>
      <c r="N32" s="43"/>
    </row>
    <row r="33" spans="1:14" ht="15.75">
      <c r="A33" s="54"/>
      <c r="B33" s="24"/>
      <c r="C33" s="30"/>
      <c r="D33" s="30"/>
      <c r="E33" s="62"/>
      <c r="F33" s="30"/>
      <c r="G33" s="24"/>
      <c r="H33" s="24"/>
      <c r="I33" s="24"/>
      <c r="J33" s="24"/>
      <c r="K33" s="24"/>
      <c r="L33" s="24"/>
      <c r="M33" s="24"/>
      <c r="N33" s="43"/>
    </row>
    <row r="34" spans="1:14" ht="15.75">
      <c r="A34" s="54"/>
      <c r="B34" s="24"/>
      <c r="C34" s="28"/>
      <c r="D34" s="28"/>
      <c r="E34" s="62"/>
      <c r="F34" s="28"/>
      <c r="G34" s="24"/>
      <c r="H34" s="24"/>
      <c r="I34" s="24"/>
      <c r="J34" s="24"/>
      <c r="K34" s="24"/>
      <c r="L34" s="24"/>
      <c r="M34" s="24"/>
      <c r="N34" s="43"/>
    </row>
    <row r="35" spans="1:14" ht="15.75">
      <c r="A35" s="54"/>
      <c r="B35" s="24"/>
      <c r="C35" s="30"/>
      <c r="D35" s="28"/>
      <c r="E35" s="55"/>
      <c r="F35" s="28"/>
      <c r="G35" s="24"/>
      <c r="H35" s="24"/>
      <c r="I35" s="24"/>
      <c r="J35" s="24"/>
      <c r="K35" s="24"/>
      <c r="L35" s="24"/>
      <c r="M35" s="24"/>
      <c r="N35" s="43"/>
    </row>
    <row r="36" spans="1:14" ht="15.75">
      <c r="A36" s="54"/>
      <c r="B36" s="24"/>
      <c r="C36" s="30"/>
      <c r="D36" s="28"/>
      <c r="E36" s="55"/>
      <c r="F36" s="28"/>
      <c r="G36" s="24"/>
      <c r="H36" s="24"/>
      <c r="I36" s="24"/>
      <c r="J36" s="24"/>
      <c r="K36" s="24"/>
      <c r="L36" s="24"/>
      <c r="M36" s="24"/>
      <c r="N36" s="43"/>
    </row>
    <row r="37" spans="1:14" ht="15.75">
      <c r="A37" s="54"/>
      <c r="B37" s="24"/>
      <c r="C37" s="30"/>
      <c r="D37" s="28"/>
      <c r="E37" s="55"/>
      <c r="F37" s="28"/>
      <c r="G37" s="24"/>
      <c r="H37" s="24"/>
      <c r="I37" s="24"/>
      <c r="J37" s="24"/>
      <c r="K37" s="24"/>
      <c r="L37" s="24"/>
      <c r="M37" s="24"/>
      <c r="N37" s="43"/>
    </row>
    <row r="38" spans="1:14" ht="15.75">
      <c r="A38" s="54"/>
      <c r="B38" s="24"/>
      <c r="C38" s="30"/>
      <c r="D38" s="30"/>
      <c r="E38" s="55"/>
      <c r="F38" s="30"/>
      <c r="G38" s="24"/>
      <c r="H38" s="24"/>
      <c r="I38" s="24"/>
      <c r="J38" s="24"/>
      <c r="K38" s="24"/>
      <c r="L38" s="24"/>
      <c r="M38" s="24"/>
      <c r="N38" s="43"/>
    </row>
    <row r="39" spans="1:14" ht="15.75">
      <c r="A39" s="54"/>
      <c r="B39" s="24"/>
      <c r="C39" s="55"/>
      <c r="D39" s="55"/>
      <c r="E39" s="55"/>
      <c r="F39" s="55"/>
      <c r="G39" s="60"/>
      <c r="H39" s="60"/>
      <c r="I39" s="24"/>
      <c r="J39" s="24"/>
      <c r="K39" s="24"/>
      <c r="L39" s="24"/>
      <c r="M39" s="24"/>
      <c r="N39" s="43"/>
    </row>
    <row r="40" spans="1:14" ht="15.75">
      <c r="A40" s="54"/>
      <c r="B40" s="24"/>
      <c r="C40" s="30"/>
      <c r="D40" s="63"/>
      <c r="E40" s="55"/>
      <c r="F40" s="28"/>
      <c r="G40" s="24"/>
      <c r="H40" s="24"/>
      <c r="I40" s="24"/>
      <c r="J40" s="24"/>
      <c r="K40" s="24"/>
      <c r="L40" s="24"/>
      <c r="M40" s="24"/>
      <c r="N40" s="43"/>
    </row>
    <row r="41" spans="1:14" ht="15.75">
      <c r="A41" s="54"/>
      <c r="B41" s="24"/>
      <c r="C41" s="28"/>
      <c r="D41" s="28"/>
      <c r="E41" s="55"/>
      <c r="F41" s="28"/>
      <c r="G41" s="24"/>
      <c r="H41" s="24"/>
      <c r="I41" s="24"/>
      <c r="J41" s="24"/>
      <c r="K41" s="24"/>
      <c r="L41" s="24"/>
      <c r="M41" s="24"/>
      <c r="N41" s="43"/>
    </row>
    <row r="42" spans="1:14" ht="15.75">
      <c r="A42" s="54"/>
      <c r="B42" s="24"/>
      <c r="C42" s="30"/>
      <c r="D42" s="28"/>
      <c r="E42" s="55"/>
      <c r="F42" s="28"/>
      <c r="G42" s="24"/>
      <c r="H42" s="24"/>
      <c r="I42" s="24"/>
      <c r="J42" s="24"/>
      <c r="K42" s="24"/>
      <c r="L42" s="24"/>
      <c r="M42" s="24"/>
      <c r="N42" s="43"/>
    </row>
    <row r="43" spans="1:15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43"/>
      <c r="O43" s="43"/>
    </row>
    <row r="44" spans="1:15" ht="15.75">
      <c r="A44" s="24"/>
      <c r="B44" s="24"/>
      <c r="C44" s="25"/>
      <c r="D44" s="25"/>
      <c r="E44" s="34"/>
      <c r="F44" s="25"/>
      <c r="G44" s="24"/>
      <c r="H44" s="24"/>
      <c r="I44" s="24"/>
      <c r="J44" s="24"/>
      <c r="K44" s="24"/>
      <c r="L44" s="24"/>
      <c r="M44" s="24"/>
      <c r="N44" s="43"/>
      <c r="O44" s="43"/>
    </row>
    <row r="45" spans="1:15" ht="15.75">
      <c r="A45" s="24"/>
      <c r="B45" s="24"/>
      <c r="C45" s="26"/>
      <c r="D45" s="25"/>
      <c r="E45" s="29"/>
      <c r="F45" s="29"/>
      <c r="G45" s="24"/>
      <c r="H45" s="24"/>
      <c r="I45" s="24"/>
      <c r="J45" s="24"/>
      <c r="K45" s="24"/>
      <c r="L45" s="24"/>
      <c r="M45" s="24"/>
      <c r="N45" s="43"/>
      <c r="O45" s="43"/>
    </row>
    <row r="46" spans="1:15" ht="15.75">
      <c r="A46" s="24"/>
      <c r="B46" s="24"/>
      <c r="C46" s="56"/>
      <c r="D46" s="57"/>
      <c r="E46" s="25"/>
      <c r="F46" s="25"/>
      <c r="G46" s="24"/>
      <c r="H46" s="24"/>
      <c r="I46" s="24"/>
      <c r="J46" s="24"/>
      <c r="K46" s="24"/>
      <c r="L46" s="24"/>
      <c r="M46" s="24"/>
      <c r="N46" s="43"/>
      <c r="O46" s="43"/>
    </row>
    <row r="47" spans="1:15" ht="15.75">
      <c r="A47" s="24"/>
      <c r="B47" s="24"/>
      <c r="C47" s="56"/>
      <c r="D47" s="57"/>
      <c r="E47" s="28"/>
      <c r="G47" s="24"/>
      <c r="H47" s="24"/>
      <c r="I47" s="24"/>
      <c r="J47" s="24"/>
      <c r="K47" s="24"/>
      <c r="L47" s="24"/>
      <c r="M47" s="24"/>
      <c r="N47" s="43"/>
      <c r="O47" s="43"/>
    </row>
    <row r="48" spans="1:15" ht="15.75">
      <c r="A48" s="24"/>
      <c r="B48" s="24"/>
      <c r="C48" s="40"/>
      <c r="D48" s="54"/>
      <c r="E48" s="39"/>
      <c r="G48" s="24"/>
      <c r="H48" s="24"/>
      <c r="I48" s="24"/>
      <c r="J48" s="24"/>
      <c r="K48" s="24"/>
      <c r="L48" s="24"/>
      <c r="M48" s="24"/>
      <c r="N48" s="43"/>
      <c r="O48" s="43"/>
    </row>
    <row r="49" spans="1:15" ht="15.75">
      <c r="A49" s="24"/>
      <c r="B49" s="24"/>
      <c r="C49" s="40"/>
      <c r="D49" s="54"/>
      <c r="E49" s="34"/>
      <c r="G49" s="24"/>
      <c r="H49" s="24"/>
      <c r="I49" s="24"/>
      <c r="J49" s="24"/>
      <c r="K49" s="24"/>
      <c r="L49" s="24"/>
      <c r="M49" s="24"/>
      <c r="N49" s="43"/>
      <c r="O49" s="43"/>
    </row>
    <row r="50" spans="1:15" ht="15.75">
      <c r="A50" s="24"/>
      <c r="B50" s="24"/>
      <c r="C50" s="64"/>
      <c r="D50" s="64"/>
      <c r="E50" s="39"/>
      <c r="F50" s="25"/>
      <c r="G50" s="24"/>
      <c r="H50" s="24"/>
      <c r="I50" s="24"/>
      <c r="J50" s="24"/>
      <c r="K50" s="24"/>
      <c r="L50" s="24"/>
      <c r="M50" s="24"/>
      <c r="N50" s="43"/>
      <c r="O50" s="43"/>
    </row>
    <row r="51" spans="1:15" ht="15.75">
      <c r="A51" s="24"/>
      <c r="B51" s="24"/>
      <c r="C51" s="64"/>
      <c r="D51" s="64"/>
      <c r="E51" s="39"/>
      <c r="F51" s="28"/>
      <c r="G51" s="24"/>
      <c r="H51" s="24"/>
      <c r="I51" s="24"/>
      <c r="J51" s="24"/>
      <c r="K51" s="24"/>
      <c r="L51" s="24"/>
      <c r="M51" s="24"/>
      <c r="N51" s="43"/>
      <c r="O51" s="43"/>
    </row>
    <row r="52" spans="1:15" ht="15.75">
      <c r="A52" s="24"/>
      <c r="B52" s="24"/>
      <c r="C52" s="36"/>
      <c r="D52" s="36"/>
      <c r="E52" s="34"/>
      <c r="F52" s="25"/>
      <c r="G52" s="24"/>
      <c r="H52" s="24"/>
      <c r="I52" s="24"/>
      <c r="J52" s="24"/>
      <c r="K52" s="24"/>
      <c r="L52" s="24"/>
      <c r="M52" s="24"/>
      <c r="N52" s="43"/>
      <c r="O52" s="43"/>
    </row>
    <row r="53" spans="1:15" ht="15.75">
      <c r="A53" s="24"/>
      <c r="B53" s="24"/>
      <c r="C53" s="34"/>
      <c r="D53" s="34"/>
      <c r="E53" s="34"/>
      <c r="F53" s="28"/>
      <c r="G53" s="24"/>
      <c r="H53" s="24"/>
      <c r="I53" s="24"/>
      <c r="J53" s="24"/>
      <c r="K53" s="24"/>
      <c r="L53" s="24"/>
      <c r="M53" s="24"/>
      <c r="N53" s="43"/>
      <c r="O53" s="43"/>
    </row>
    <row r="54" spans="1:15" ht="15.75">
      <c r="A54" s="24"/>
      <c r="B54" s="24"/>
      <c r="C54" s="40"/>
      <c r="D54" s="40"/>
      <c r="E54" s="34"/>
      <c r="F54" s="40"/>
      <c r="G54" s="24"/>
      <c r="H54" s="24"/>
      <c r="I54" s="24"/>
      <c r="J54" s="24"/>
      <c r="K54" s="24"/>
      <c r="L54" s="24"/>
      <c r="M54" s="24"/>
      <c r="N54" s="43"/>
      <c r="O54" s="43"/>
    </row>
    <row r="55" spans="1:15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43"/>
      <c r="O55" s="43"/>
    </row>
    <row r="56" spans="1:15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43"/>
      <c r="O56" s="43"/>
    </row>
    <row r="57" spans="1:15" ht="15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43"/>
      <c r="O57" s="43"/>
    </row>
    <row r="58" spans="1:15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43"/>
      <c r="O58" s="43"/>
    </row>
    <row r="59" spans="1:15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43"/>
      <c r="O59" s="43"/>
    </row>
    <row r="60" spans="1:15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3"/>
      <c r="O60" s="43"/>
    </row>
    <row r="61" spans="1:15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43"/>
    </row>
    <row r="62" spans="1:15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43"/>
      <c r="O62" s="43"/>
    </row>
    <row r="63" spans="1:15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43"/>
      <c r="O63" s="43"/>
    </row>
    <row r="64" spans="1:15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43"/>
    </row>
    <row r="65" spans="1:15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43"/>
      <c r="O65" s="43"/>
    </row>
    <row r="66" spans="1:15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43"/>
      <c r="O66" s="43"/>
    </row>
    <row r="67" spans="1:15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43"/>
      <c r="O67" s="43"/>
    </row>
    <row r="68" spans="1:15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43"/>
      <c r="O68" s="43"/>
    </row>
    <row r="69" spans="1:15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43"/>
      <c r="O69" s="43"/>
    </row>
    <row r="70" spans="1:15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43"/>
      <c r="O70" s="43"/>
    </row>
    <row r="71" spans="1:15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43"/>
      <c r="O71" s="43"/>
    </row>
    <row r="72" spans="1:15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43"/>
      <c r="O72" s="43"/>
    </row>
    <row r="73" spans="1:15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43"/>
      <c r="O73" s="43"/>
    </row>
    <row r="74" spans="1:15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43"/>
      <c r="O74" s="43"/>
    </row>
    <row r="75" spans="1:15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43"/>
      <c r="O75" s="43"/>
    </row>
    <row r="76" spans="1:15" ht="15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43"/>
      <c r="O76" s="43"/>
    </row>
    <row r="77" spans="1:15" ht="15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43"/>
      <c r="O77" s="43"/>
    </row>
    <row r="78" spans="1:15" ht="15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43"/>
      <c r="O78" s="43"/>
    </row>
    <row r="79" spans="1:15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43"/>
      <c r="O79" s="43"/>
    </row>
    <row r="80" spans="1:15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43"/>
      <c r="O80" s="43"/>
    </row>
    <row r="81" spans="1:15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43"/>
      <c r="O81" s="43"/>
    </row>
    <row r="82" spans="1:15" ht="15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43"/>
      <c r="O82" s="43"/>
    </row>
    <row r="83" spans="1:15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43"/>
      <c r="O83" s="43"/>
    </row>
    <row r="84" spans="1:15" ht="15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43"/>
      <c r="O84" s="43"/>
    </row>
    <row r="85" spans="1:15" ht="15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43"/>
      <c r="O85" s="43"/>
    </row>
    <row r="86" spans="1:15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43"/>
      <c r="O86" s="43"/>
    </row>
    <row r="87" spans="1:15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43"/>
      <c r="O87" s="43"/>
    </row>
    <row r="88" spans="1:15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43"/>
      <c r="O88" s="43"/>
    </row>
    <row r="89" spans="1:15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43"/>
      <c r="O89" s="43"/>
    </row>
    <row r="90" spans="1:15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43"/>
      <c r="O90" s="43"/>
    </row>
    <row r="91" spans="1:15" ht="15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43"/>
      <c r="O91" s="43"/>
    </row>
    <row r="92" spans="1:15" ht="15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43"/>
      <c r="O92" s="43"/>
    </row>
    <row r="93" spans="1:15" ht="15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43"/>
      <c r="O93" s="43"/>
    </row>
    <row r="94" spans="1:15" ht="15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43"/>
      <c r="O94" s="43"/>
    </row>
    <row r="95" spans="1:15" ht="15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43"/>
      <c r="O95" s="43"/>
    </row>
    <row r="96" spans="1:15" ht="15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43"/>
      <c r="O96" s="43"/>
    </row>
    <row r="97" spans="1:15" ht="15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43"/>
      <c r="O97" s="43"/>
    </row>
    <row r="98" spans="1:15" ht="15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43"/>
      <c r="O98" s="43"/>
    </row>
    <row r="99" spans="1:15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43"/>
      <c r="O99" s="43"/>
    </row>
    <row r="100" spans="1:15" ht="15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43"/>
      <c r="O100" s="43"/>
    </row>
    <row r="101" spans="1:15" ht="15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43"/>
      <c r="O101" s="43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15" right="0.15" top="0.19" bottom="0.19" header="0.5" footer="0.3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N10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3.00390625" style="1" customWidth="1"/>
    <col min="4" max="4" width="34.421875" style="1" customWidth="1"/>
    <col min="5" max="5" width="21.57421875" style="1" customWidth="1"/>
    <col min="6" max="6" width="30.42187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162" t="s">
        <v>457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s="2" customFormat="1" ht="15.75">
      <c r="A2" s="180" t="s">
        <v>11</v>
      </c>
      <c r="B2" s="179" t="s">
        <v>12</v>
      </c>
      <c r="C2" s="179" t="s">
        <v>13</v>
      </c>
      <c r="D2" s="179" t="s">
        <v>14</v>
      </c>
      <c r="E2" s="179" t="s">
        <v>15</v>
      </c>
      <c r="F2" s="179" t="s">
        <v>16</v>
      </c>
      <c r="G2" s="179" t="s">
        <v>17</v>
      </c>
      <c r="H2" s="179"/>
      <c r="I2" s="179"/>
      <c r="J2" s="179"/>
      <c r="K2" s="179"/>
      <c r="L2" s="181" t="s">
        <v>18</v>
      </c>
      <c r="M2" s="179" t="s">
        <v>19</v>
      </c>
    </row>
    <row r="3" spans="1:13" ht="15.75">
      <c r="A3" s="179"/>
      <c r="B3" s="179"/>
      <c r="C3" s="179"/>
      <c r="D3" s="179"/>
      <c r="E3" s="179"/>
      <c r="F3" s="179"/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181"/>
      <c r="M3" s="179"/>
    </row>
    <row r="4" spans="1:13" ht="15.75">
      <c r="A4" s="5">
        <v>1</v>
      </c>
      <c r="B4" s="6">
        <v>807</v>
      </c>
      <c r="C4" s="7" t="s">
        <v>413</v>
      </c>
      <c r="D4" s="8" t="s">
        <v>74</v>
      </c>
      <c r="E4" s="9" t="s">
        <v>47</v>
      </c>
      <c r="F4" s="7" t="s">
        <v>414</v>
      </c>
      <c r="G4" s="6">
        <v>20</v>
      </c>
      <c r="H4" s="6">
        <v>20</v>
      </c>
      <c r="I4" s="6">
        <v>20</v>
      </c>
      <c r="J4" s="6">
        <v>7</v>
      </c>
      <c r="K4" s="6">
        <v>20</v>
      </c>
      <c r="L4" s="42">
        <f aca="true" t="shared" si="0" ref="L4:L37">SUM(G4:K4)</f>
        <v>87</v>
      </c>
      <c r="M4" s="6" t="s">
        <v>29</v>
      </c>
    </row>
    <row r="5" spans="1:13" ht="15.75">
      <c r="A5" s="5">
        <v>2</v>
      </c>
      <c r="B5" s="6">
        <v>826</v>
      </c>
      <c r="C5" s="10" t="s">
        <v>415</v>
      </c>
      <c r="D5" s="11" t="s">
        <v>50</v>
      </c>
      <c r="E5" s="12" t="s">
        <v>43</v>
      </c>
      <c r="F5" s="10" t="s">
        <v>416</v>
      </c>
      <c r="G5" s="6">
        <v>20</v>
      </c>
      <c r="H5" s="6">
        <v>20</v>
      </c>
      <c r="I5" s="6">
        <v>0</v>
      </c>
      <c r="J5" s="6">
        <v>7</v>
      </c>
      <c r="K5" s="6">
        <v>20</v>
      </c>
      <c r="L5" s="42">
        <f t="shared" si="0"/>
        <v>67</v>
      </c>
      <c r="M5" s="6" t="s">
        <v>34</v>
      </c>
    </row>
    <row r="6" spans="1:13" ht="15.75">
      <c r="A6" s="5">
        <v>3</v>
      </c>
      <c r="B6" s="6">
        <v>824</v>
      </c>
      <c r="C6" s="11" t="s">
        <v>417</v>
      </c>
      <c r="D6" s="13" t="s">
        <v>105</v>
      </c>
      <c r="E6" s="12" t="s">
        <v>43</v>
      </c>
      <c r="F6" s="10" t="s">
        <v>296</v>
      </c>
      <c r="G6" s="14">
        <v>20</v>
      </c>
      <c r="H6" s="6">
        <v>20</v>
      </c>
      <c r="I6" s="6">
        <v>0</v>
      </c>
      <c r="J6" s="6">
        <v>1</v>
      </c>
      <c r="K6" s="6">
        <v>20</v>
      </c>
      <c r="L6" s="42">
        <f t="shared" si="0"/>
        <v>61</v>
      </c>
      <c r="M6" s="6" t="s">
        <v>34</v>
      </c>
    </row>
    <row r="7" spans="1:13" ht="15.75">
      <c r="A7" s="5">
        <v>4</v>
      </c>
      <c r="B7" s="6">
        <v>805</v>
      </c>
      <c r="C7" s="7" t="s">
        <v>418</v>
      </c>
      <c r="D7" s="8" t="s">
        <v>74</v>
      </c>
      <c r="E7" s="9" t="s">
        <v>47</v>
      </c>
      <c r="F7" s="7" t="s">
        <v>414</v>
      </c>
      <c r="G7" s="6">
        <v>0</v>
      </c>
      <c r="H7" s="15">
        <v>20</v>
      </c>
      <c r="I7" s="6">
        <v>10</v>
      </c>
      <c r="J7" s="6">
        <v>7</v>
      </c>
      <c r="K7" s="6">
        <v>20</v>
      </c>
      <c r="L7" s="42">
        <f t="shared" si="0"/>
        <v>57</v>
      </c>
      <c r="M7" s="6" t="s">
        <v>34</v>
      </c>
    </row>
    <row r="8" spans="1:13" ht="15.75">
      <c r="A8" s="5">
        <v>5</v>
      </c>
      <c r="B8" s="6">
        <v>817</v>
      </c>
      <c r="C8" s="10" t="s">
        <v>419</v>
      </c>
      <c r="D8" s="11" t="s">
        <v>93</v>
      </c>
      <c r="E8" s="12" t="s">
        <v>43</v>
      </c>
      <c r="F8" s="10" t="s">
        <v>420</v>
      </c>
      <c r="G8" s="6">
        <v>0</v>
      </c>
      <c r="H8" s="15">
        <v>20</v>
      </c>
      <c r="I8" s="6">
        <v>10</v>
      </c>
      <c r="J8" s="6">
        <v>11</v>
      </c>
      <c r="K8" s="6">
        <v>12</v>
      </c>
      <c r="L8" s="42">
        <f t="shared" si="0"/>
        <v>53</v>
      </c>
      <c r="M8" s="6" t="s">
        <v>79</v>
      </c>
    </row>
    <row r="9" spans="1:13" ht="15.75">
      <c r="A9" s="5">
        <v>6</v>
      </c>
      <c r="B9" s="6">
        <v>820</v>
      </c>
      <c r="C9" s="10" t="s">
        <v>421</v>
      </c>
      <c r="D9" s="11" t="s">
        <v>373</v>
      </c>
      <c r="E9" s="12" t="s">
        <v>102</v>
      </c>
      <c r="F9" s="10" t="s">
        <v>308</v>
      </c>
      <c r="G9" s="6">
        <v>7</v>
      </c>
      <c r="H9" s="6">
        <v>20</v>
      </c>
      <c r="I9" s="6">
        <v>0</v>
      </c>
      <c r="J9" s="6">
        <v>1</v>
      </c>
      <c r="K9" s="6">
        <v>17</v>
      </c>
      <c r="L9" s="42">
        <f t="shared" si="0"/>
        <v>45</v>
      </c>
      <c r="M9" s="6" t="s">
        <v>79</v>
      </c>
    </row>
    <row r="10" spans="1:13" ht="15.75">
      <c r="A10" s="5">
        <v>7</v>
      </c>
      <c r="B10" s="6">
        <v>822</v>
      </c>
      <c r="C10" s="16" t="s">
        <v>422</v>
      </c>
      <c r="D10" s="17" t="s">
        <v>42</v>
      </c>
      <c r="E10" s="18" t="s">
        <v>43</v>
      </c>
      <c r="F10" s="16" t="s">
        <v>382</v>
      </c>
      <c r="G10" s="6" t="s">
        <v>170</v>
      </c>
      <c r="H10" s="15">
        <v>20</v>
      </c>
      <c r="I10" s="6">
        <v>0</v>
      </c>
      <c r="J10" s="6">
        <v>1</v>
      </c>
      <c r="K10" s="6">
        <v>20</v>
      </c>
      <c r="L10" s="42">
        <f t="shared" si="0"/>
        <v>41</v>
      </c>
      <c r="M10" s="6" t="s">
        <v>79</v>
      </c>
    </row>
    <row r="11" spans="1:13" ht="15.75">
      <c r="A11" s="5">
        <v>8</v>
      </c>
      <c r="B11" s="6">
        <v>806</v>
      </c>
      <c r="C11" s="10" t="s">
        <v>423</v>
      </c>
      <c r="D11" s="8" t="s">
        <v>46</v>
      </c>
      <c r="E11" s="12" t="s">
        <v>47</v>
      </c>
      <c r="F11" s="10" t="s">
        <v>304</v>
      </c>
      <c r="G11" s="19">
        <v>0</v>
      </c>
      <c r="H11" s="6">
        <v>20</v>
      </c>
      <c r="I11" s="6">
        <v>0</v>
      </c>
      <c r="J11" s="6">
        <v>1</v>
      </c>
      <c r="K11" s="6">
        <v>20</v>
      </c>
      <c r="L11" s="42">
        <f t="shared" si="0"/>
        <v>41</v>
      </c>
      <c r="M11" s="6" t="s">
        <v>79</v>
      </c>
    </row>
    <row r="12" spans="1:13" ht="15.75">
      <c r="A12" s="5">
        <v>9</v>
      </c>
      <c r="B12" s="6">
        <v>821</v>
      </c>
      <c r="C12" s="10" t="s">
        <v>424</v>
      </c>
      <c r="D12" s="13" t="s">
        <v>105</v>
      </c>
      <c r="E12" s="12" t="s">
        <v>43</v>
      </c>
      <c r="F12" s="10" t="s">
        <v>296</v>
      </c>
      <c r="G12" s="6">
        <v>20</v>
      </c>
      <c r="H12" s="6">
        <v>15</v>
      </c>
      <c r="I12" s="6">
        <v>0</v>
      </c>
      <c r="J12" s="6">
        <v>1</v>
      </c>
      <c r="K12" s="6">
        <v>4</v>
      </c>
      <c r="L12" s="42">
        <f t="shared" si="0"/>
        <v>40</v>
      </c>
      <c r="M12" s="6" t="s">
        <v>79</v>
      </c>
    </row>
    <row r="13" spans="1:13" ht="15.75">
      <c r="A13" s="5">
        <v>10</v>
      </c>
      <c r="B13" s="6">
        <v>819</v>
      </c>
      <c r="C13" s="16" t="s">
        <v>425</v>
      </c>
      <c r="D13" s="20" t="s">
        <v>42</v>
      </c>
      <c r="E13" s="18" t="s">
        <v>43</v>
      </c>
      <c r="F13" s="16" t="s">
        <v>382</v>
      </c>
      <c r="G13" s="6">
        <v>0</v>
      </c>
      <c r="H13" s="6">
        <v>20</v>
      </c>
      <c r="I13" s="6">
        <v>14</v>
      </c>
      <c r="J13" s="6" t="s">
        <v>170</v>
      </c>
      <c r="K13" s="6">
        <v>4</v>
      </c>
      <c r="L13" s="42">
        <f t="shared" si="0"/>
        <v>38</v>
      </c>
      <c r="M13" s="6" t="s">
        <v>116</v>
      </c>
    </row>
    <row r="14" spans="1:13" ht="15.75">
      <c r="A14" s="5">
        <v>11</v>
      </c>
      <c r="B14" s="6">
        <v>818</v>
      </c>
      <c r="C14" s="11" t="s">
        <v>426</v>
      </c>
      <c r="D14" s="11" t="s">
        <v>93</v>
      </c>
      <c r="E14" s="12" t="s">
        <v>43</v>
      </c>
      <c r="F14" s="11" t="s">
        <v>420</v>
      </c>
      <c r="G14" s="6">
        <v>3</v>
      </c>
      <c r="H14" s="6">
        <v>20</v>
      </c>
      <c r="I14" s="6">
        <v>0</v>
      </c>
      <c r="J14" s="6">
        <v>2</v>
      </c>
      <c r="K14" s="6">
        <v>8</v>
      </c>
      <c r="L14" s="42">
        <f t="shared" si="0"/>
        <v>33</v>
      </c>
      <c r="M14" s="6" t="s">
        <v>116</v>
      </c>
    </row>
    <row r="15" spans="1:13" ht="15.75">
      <c r="A15" s="5">
        <v>12</v>
      </c>
      <c r="B15" s="6">
        <v>823</v>
      </c>
      <c r="C15" s="11" t="s">
        <v>427</v>
      </c>
      <c r="D15" s="11" t="s">
        <v>57</v>
      </c>
      <c r="E15" s="12" t="s">
        <v>43</v>
      </c>
      <c r="F15" s="11" t="s">
        <v>428</v>
      </c>
      <c r="G15" s="6" t="s">
        <v>170</v>
      </c>
      <c r="H15" s="6">
        <v>6</v>
      </c>
      <c r="I15" s="6">
        <v>0</v>
      </c>
      <c r="J15" s="6">
        <v>1</v>
      </c>
      <c r="K15" s="6">
        <v>20</v>
      </c>
      <c r="L15" s="42">
        <f t="shared" si="0"/>
        <v>27</v>
      </c>
      <c r="M15" s="6" t="s">
        <v>116</v>
      </c>
    </row>
    <row r="16" spans="1:13" ht="15.75">
      <c r="A16" s="5">
        <v>13</v>
      </c>
      <c r="B16" s="6">
        <v>814</v>
      </c>
      <c r="C16" s="10" t="s">
        <v>429</v>
      </c>
      <c r="D16" s="11" t="s">
        <v>57</v>
      </c>
      <c r="E16" s="12" t="s">
        <v>43</v>
      </c>
      <c r="F16" s="10" t="s">
        <v>428</v>
      </c>
      <c r="G16" s="6">
        <v>0</v>
      </c>
      <c r="H16" s="6">
        <v>20</v>
      </c>
      <c r="I16" s="6">
        <v>0</v>
      </c>
      <c r="J16" s="6">
        <v>1</v>
      </c>
      <c r="K16" s="6">
        <v>2</v>
      </c>
      <c r="L16" s="42">
        <f t="shared" si="0"/>
        <v>23</v>
      </c>
      <c r="M16" s="6" t="s">
        <v>116</v>
      </c>
    </row>
    <row r="17" spans="1:13" ht="15.75">
      <c r="A17" s="5">
        <v>14</v>
      </c>
      <c r="B17" s="6">
        <v>828</v>
      </c>
      <c r="C17" s="10" t="s">
        <v>430</v>
      </c>
      <c r="D17" s="10" t="s">
        <v>77</v>
      </c>
      <c r="E17" s="12" t="s">
        <v>43</v>
      </c>
      <c r="F17" s="10" t="s">
        <v>347</v>
      </c>
      <c r="G17" s="6">
        <v>0</v>
      </c>
      <c r="H17" s="6">
        <v>6</v>
      </c>
      <c r="I17" s="6">
        <v>0</v>
      </c>
      <c r="J17" s="6">
        <v>1</v>
      </c>
      <c r="K17" s="6">
        <v>12</v>
      </c>
      <c r="L17" s="42">
        <f t="shared" si="0"/>
        <v>19</v>
      </c>
      <c r="M17" s="6"/>
    </row>
    <row r="18" spans="1:13" ht="15.75">
      <c r="A18" s="5">
        <v>15</v>
      </c>
      <c r="B18" s="6">
        <v>825</v>
      </c>
      <c r="C18" s="10" t="s">
        <v>431</v>
      </c>
      <c r="D18" s="13" t="s">
        <v>105</v>
      </c>
      <c r="E18" s="12" t="s">
        <v>43</v>
      </c>
      <c r="F18" s="10" t="s">
        <v>353</v>
      </c>
      <c r="G18" s="6">
        <v>10</v>
      </c>
      <c r="H18" s="6">
        <v>2</v>
      </c>
      <c r="I18" s="6">
        <v>0</v>
      </c>
      <c r="J18" s="6">
        <v>1</v>
      </c>
      <c r="K18" s="6">
        <v>2</v>
      </c>
      <c r="L18" s="42">
        <f t="shared" si="0"/>
        <v>15</v>
      </c>
      <c r="M18" s="6"/>
    </row>
    <row r="19" spans="1:13" ht="15.75">
      <c r="A19" s="5">
        <v>16</v>
      </c>
      <c r="B19" s="6">
        <v>812</v>
      </c>
      <c r="C19" s="10" t="s">
        <v>432</v>
      </c>
      <c r="D19" s="13" t="s">
        <v>105</v>
      </c>
      <c r="E19" s="12" t="s">
        <v>43</v>
      </c>
      <c r="F19" s="10" t="s">
        <v>296</v>
      </c>
      <c r="G19" s="6">
        <v>0</v>
      </c>
      <c r="H19" s="6">
        <v>10</v>
      </c>
      <c r="I19" s="6">
        <v>0</v>
      </c>
      <c r="J19" s="6">
        <v>1</v>
      </c>
      <c r="K19" s="6">
        <v>4</v>
      </c>
      <c r="L19" s="42">
        <f t="shared" si="0"/>
        <v>15</v>
      </c>
      <c r="M19" s="6"/>
    </row>
    <row r="20" spans="1:13" ht="15.75">
      <c r="A20" s="5">
        <v>17</v>
      </c>
      <c r="B20" s="6">
        <v>804</v>
      </c>
      <c r="C20" s="21" t="s">
        <v>433</v>
      </c>
      <c r="D20" s="21" t="s">
        <v>85</v>
      </c>
      <c r="E20" s="9" t="s">
        <v>86</v>
      </c>
      <c r="F20" s="22" t="s">
        <v>408</v>
      </c>
      <c r="G20" s="6" t="s">
        <v>170</v>
      </c>
      <c r="H20" s="6">
        <v>6</v>
      </c>
      <c r="I20" s="6" t="s">
        <v>170</v>
      </c>
      <c r="J20" s="6" t="s">
        <v>170</v>
      </c>
      <c r="K20" s="6">
        <v>7</v>
      </c>
      <c r="L20" s="42">
        <f t="shared" si="0"/>
        <v>13</v>
      </c>
      <c r="M20" s="6"/>
    </row>
    <row r="21" spans="1:13" ht="15.75">
      <c r="A21" s="5">
        <v>18</v>
      </c>
      <c r="B21" s="6">
        <v>813</v>
      </c>
      <c r="C21" s="11" t="s">
        <v>434</v>
      </c>
      <c r="D21" s="13" t="s">
        <v>105</v>
      </c>
      <c r="E21" s="12" t="s">
        <v>43</v>
      </c>
      <c r="F21" s="10" t="s">
        <v>296</v>
      </c>
      <c r="G21" s="6">
        <v>0</v>
      </c>
      <c r="H21" s="6">
        <v>10</v>
      </c>
      <c r="I21" s="6">
        <v>0</v>
      </c>
      <c r="J21" s="6" t="s">
        <v>170</v>
      </c>
      <c r="K21" s="6">
        <v>0</v>
      </c>
      <c r="L21" s="42">
        <f t="shared" si="0"/>
        <v>10</v>
      </c>
      <c r="M21" s="6"/>
    </row>
    <row r="22" spans="1:13" ht="15.75">
      <c r="A22" s="5">
        <v>19</v>
      </c>
      <c r="B22" s="6">
        <v>809</v>
      </c>
      <c r="C22" s="7" t="s">
        <v>435</v>
      </c>
      <c r="D22" s="21" t="s">
        <v>157</v>
      </c>
      <c r="E22" s="9" t="s">
        <v>82</v>
      </c>
      <c r="F22" s="7" t="s">
        <v>330</v>
      </c>
      <c r="G22" s="6">
        <v>0</v>
      </c>
      <c r="H22" s="6">
        <v>7</v>
      </c>
      <c r="I22" s="6">
        <v>0</v>
      </c>
      <c r="J22" s="6">
        <v>0</v>
      </c>
      <c r="K22" s="6">
        <v>0</v>
      </c>
      <c r="L22" s="42">
        <f t="shared" si="0"/>
        <v>7</v>
      </c>
      <c r="M22" s="6"/>
    </row>
    <row r="23" spans="1:13" ht="15.75">
      <c r="A23" s="5">
        <v>20</v>
      </c>
      <c r="B23" s="6">
        <v>808</v>
      </c>
      <c r="C23" s="7" t="s">
        <v>436</v>
      </c>
      <c r="D23" s="21" t="s">
        <v>157</v>
      </c>
      <c r="E23" s="9" t="s">
        <v>82</v>
      </c>
      <c r="F23" s="7" t="s">
        <v>330</v>
      </c>
      <c r="G23" s="6" t="s">
        <v>170</v>
      </c>
      <c r="H23" s="6">
        <v>4</v>
      </c>
      <c r="I23" s="6">
        <v>0</v>
      </c>
      <c r="J23" s="6">
        <v>1</v>
      </c>
      <c r="K23" s="6">
        <v>2</v>
      </c>
      <c r="L23" s="42">
        <f t="shared" si="0"/>
        <v>7</v>
      </c>
      <c r="M23" s="6"/>
    </row>
    <row r="24" spans="1:13" ht="15.75">
      <c r="A24" s="5">
        <v>21</v>
      </c>
      <c r="B24" s="6">
        <v>810</v>
      </c>
      <c r="C24" s="10" t="s">
        <v>437</v>
      </c>
      <c r="D24" s="11" t="s">
        <v>153</v>
      </c>
      <c r="E24" s="12" t="s">
        <v>154</v>
      </c>
      <c r="F24" s="10" t="s">
        <v>438</v>
      </c>
      <c r="G24" s="6" t="s">
        <v>170</v>
      </c>
      <c r="H24" s="6">
        <v>6</v>
      </c>
      <c r="I24" s="6" t="s">
        <v>170</v>
      </c>
      <c r="J24" s="6">
        <v>0</v>
      </c>
      <c r="K24" s="6">
        <v>0</v>
      </c>
      <c r="L24" s="42">
        <f t="shared" si="0"/>
        <v>6</v>
      </c>
      <c r="M24" s="6"/>
    </row>
    <row r="25" spans="1:13" ht="15.75">
      <c r="A25" s="5">
        <v>22</v>
      </c>
      <c r="B25" s="6">
        <v>816</v>
      </c>
      <c r="C25" s="21" t="s">
        <v>439</v>
      </c>
      <c r="D25" s="13" t="s">
        <v>236</v>
      </c>
      <c r="E25" s="9" t="s">
        <v>112</v>
      </c>
      <c r="F25" s="22" t="s">
        <v>333</v>
      </c>
      <c r="G25" s="6" t="s">
        <v>170</v>
      </c>
      <c r="H25" s="6">
        <v>2</v>
      </c>
      <c r="I25" s="6">
        <v>0</v>
      </c>
      <c r="J25" s="6">
        <v>0</v>
      </c>
      <c r="K25" s="6">
        <v>4</v>
      </c>
      <c r="L25" s="42">
        <f t="shared" si="0"/>
        <v>6</v>
      </c>
      <c r="M25" s="6"/>
    </row>
    <row r="26" spans="1:13" ht="15.75">
      <c r="A26" s="5">
        <v>23</v>
      </c>
      <c r="B26" s="6">
        <v>801</v>
      </c>
      <c r="C26" s="7" t="s">
        <v>440</v>
      </c>
      <c r="D26" s="21" t="s">
        <v>85</v>
      </c>
      <c r="E26" s="9" t="s">
        <v>86</v>
      </c>
      <c r="F26" s="7" t="s">
        <v>408</v>
      </c>
      <c r="G26" s="6" t="s">
        <v>170</v>
      </c>
      <c r="H26" s="6">
        <v>6</v>
      </c>
      <c r="I26" s="6" t="s">
        <v>170</v>
      </c>
      <c r="J26" s="6" t="s">
        <v>170</v>
      </c>
      <c r="K26" s="6" t="s">
        <v>170</v>
      </c>
      <c r="L26" s="42">
        <f t="shared" si="0"/>
        <v>6</v>
      </c>
      <c r="M26" s="6"/>
    </row>
    <row r="27" spans="1:13" ht="15.75">
      <c r="A27" s="5">
        <v>24</v>
      </c>
      <c r="B27" s="6">
        <v>827</v>
      </c>
      <c r="C27" s="10" t="s">
        <v>441</v>
      </c>
      <c r="D27" s="11" t="s">
        <v>60</v>
      </c>
      <c r="E27" s="12" t="s">
        <v>61</v>
      </c>
      <c r="F27" s="10" t="s">
        <v>392</v>
      </c>
      <c r="G27" s="6" t="s">
        <v>170</v>
      </c>
      <c r="H27" s="6">
        <v>2</v>
      </c>
      <c r="I27" s="6" t="s">
        <v>170</v>
      </c>
      <c r="J27" s="6">
        <v>3</v>
      </c>
      <c r="K27" s="6">
        <v>0</v>
      </c>
      <c r="L27" s="42">
        <f t="shared" si="0"/>
        <v>5</v>
      </c>
      <c r="M27" s="6"/>
    </row>
    <row r="28" spans="1:13" ht="15.75">
      <c r="A28" s="5">
        <v>25</v>
      </c>
      <c r="B28" s="6">
        <v>815</v>
      </c>
      <c r="C28" s="11" t="s">
        <v>442</v>
      </c>
      <c r="D28" s="13" t="s">
        <v>236</v>
      </c>
      <c r="E28" s="12" t="s">
        <v>112</v>
      </c>
      <c r="F28" s="10" t="s">
        <v>333</v>
      </c>
      <c r="G28" s="6" t="s">
        <v>170</v>
      </c>
      <c r="H28" s="6">
        <v>0</v>
      </c>
      <c r="I28" s="6">
        <v>0</v>
      </c>
      <c r="J28" s="6" t="s">
        <v>170</v>
      </c>
      <c r="K28" s="6">
        <v>5</v>
      </c>
      <c r="L28" s="42">
        <f t="shared" si="0"/>
        <v>5</v>
      </c>
      <c r="M28" s="6"/>
    </row>
    <row r="29" spans="1:13" ht="15.75">
      <c r="A29" s="5">
        <v>26</v>
      </c>
      <c r="B29" s="6">
        <v>803</v>
      </c>
      <c r="C29" s="11" t="s">
        <v>443</v>
      </c>
      <c r="D29" s="13" t="s">
        <v>444</v>
      </c>
      <c r="E29" s="12" t="s">
        <v>445</v>
      </c>
      <c r="F29" s="10" t="s">
        <v>350</v>
      </c>
      <c r="G29" s="6" t="s">
        <v>170</v>
      </c>
      <c r="H29" s="6">
        <v>0</v>
      </c>
      <c r="I29" s="6">
        <v>5</v>
      </c>
      <c r="J29" s="6">
        <v>0</v>
      </c>
      <c r="K29" s="6">
        <v>0</v>
      </c>
      <c r="L29" s="42">
        <f t="shared" si="0"/>
        <v>5</v>
      </c>
      <c r="M29" s="6"/>
    </row>
    <row r="30" spans="1:13" ht="15.75">
      <c r="A30" s="5">
        <v>27</v>
      </c>
      <c r="B30" s="6">
        <v>829</v>
      </c>
      <c r="C30" s="10" t="s">
        <v>446</v>
      </c>
      <c r="D30" s="11" t="s">
        <v>77</v>
      </c>
      <c r="E30" s="12" t="s">
        <v>43</v>
      </c>
      <c r="F30" s="10" t="s">
        <v>347</v>
      </c>
      <c r="G30" s="6" t="s">
        <v>170</v>
      </c>
      <c r="H30" s="6">
        <v>4</v>
      </c>
      <c r="I30" s="6" t="s">
        <v>170</v>
      </c>
      <c r="J30" s="6" t="s">
        <v>170</v>
      </c>
      <c r="K30" s="6">
        <v>0</v>
      </c>
      <c r="L30" s="42">
        <f t="shared" si="0"/>
        <v>4</v>
      </c>
      <c r="M30" s="6"/>
    </row>
    <row r="31" spans="1:14" ht="15.75">
      <c r="A31" s="5">
        <v>28</v>
      </c>
      <c r="B31" s="6">
        <v>811</v>
      </c>
      <c r="C31" s="10" t="s">
        <v>447</v>
      </c>
      <c r="D31" s="10" t="s">
        <v>93</v>
      </c>
      <c r="E31" s="12" t="s">
        <v>43</v>
      </c>
      <c r="F31" s="10" t="s">
        <v>420</v>
      </c>
      <c r="G31" s="6" t="s">
        <v>170</v>
      </c>
      <c r="H31" s="6" t="s">
        <v>170</v>
      </c>
      <c r="I31" s="6">
        <v>0</v>
      </c>
      <c r="J31" s="6" t="s">
        <v>170</v>
      </c>
      <c r="K31" s="6">
        <v>4</v>
      </c>
      <c r="L31" s="42">
        <f t="shared" si="0"/>
        <v>4</v>
      </c>
      <c r="M31" s="6"/>
      <c r="N31" s="43"/>
    </row>
    <row r="32" spans="1:14" ht="15.75">
      <c r="A32" s="5">
        <v>29</v>
      </c>
      <c r="B32" s="6">
        <v>802</v>
      </c>
      <c r="C32" s="7" t="s">
        <v>448</v>
      </c>
      <c r="D32" s="21" t="s">
        <v>85</v>
      </c>
      <c r="E32" s="9" t="s">
        <v>86</v>
      </c>
      <c r="F32" s="7" t="s">
        <v>408</v>
      </c>
      <c r="G32" s="6" t="s">
        <v>170</v>
      </c>
      <c r="H32" s="6" t="s">
        <v>170</v>
      </c>
      <c r="I32" s="6" t="s">
        <v>170</v>
      </c>
      <c r="J32" s="6" t="s">
        <v>170</v>
      </c>
      <c r="K32" s="6">
        <v>4</v>
      </c>
      <c r="L32" s="42">
        <f t="shared" si="0"/>
        <v>4</v>
      </c>
      <c r="M32" s="6"/>
      <c r="N32" s="43"/>
    </row>
    <row r="33" spans="1:14" ht="15.75">
      <c r="A33" s="5">
        <v>30</v>
      </c>
      <c r="B33" s="6"/>
      <c r="C33" s="11" t="s">
        <v>449</v>
      </c>
      <c r="D33" s="11" t="s">
        <v>77</v>
      </c>
      <c r="E33" s="12" t="s">
        <v>43</v>
      </c>
      <c r="F33" s="11" t="s">
        <v>347</v>
      </c>
      <c r="G33" s="6"/>
      <c r="H33" s="6"/>
      <c r="I33" s="6"/>
      <c r="J33" s="6"/>
      <c r="K33" s="6"/>
      <c r="L33" s="42">
        <f t="shared" si="0"/>
        <v>0</v>
      </c>
      <c r="M33" s="6"/>
      <c r="N33" s="43"/>
    </row>
    <row r="34" spans="1:14" ht="15.75">
      <c r="A34" s="5">
        <v>31</v>
      </c>
      <c r="B34" s="6"/>
      <c r="C34" s="11" t="s">
        <v>450</v>
      </c>
      <c r="D34" s="11" t="s">
        <v>93</v>
      </c>
      <c r="E34" s="12" t="s">
        <v>43</v>
      </c>
      <c r="F34" s="11" t="s">
        <v>420</v>
      </c>
      <c r="G34" s="6"/>
      <c r="H34" s="6"/>
      <c r="I34" s="6"/>
      <c r="J34" s="6"/>
      <c r="K34" s="6"/>
      <c r="L34" s="42">
        <f t="shared" si="0"/>
        <v>0</v>
      </c>
      <c r="M34" s="6"/>
      <c r="N34" s="43"/>
    </row>
    <row r="35" spans="1:14" ht="15.75">
      <c r="A35" s="5">
        <v>32</v>
      </c>
      <c r="B35" s="6"/>
      <c r="C35" s="10" t="s">
        <v>451</v>
      </c>
      <c r="D35" s="11" t="s">
        <v>60</v>
      </c>
      <c r="E35" s="12" t="s">
        <v>452</v>
      </c>
      <c r="F35" s="10" t="s">
        <v>453</v>
      </c>
      <c r="G35" s="6"/>
      <c r="H35" s="6"/>
      <c r="I35" s="6"/>
      <c r="J35" s="6"/>
      <c r="K35" s="6"/>
      <c r="L35" s="42">
        <f t="shared" si="0"/>
        <v>0</v>
      </c>
      <c r="M35" s="6"/>
      <c r="N35" s="43"/>
    </row>
    <row r="36" spans="1:14" ht="15.75">
      <c r="A36" s="5">
        <v>33</v>
      </c>
      <c r="B36" s="6"/>
      <c r="C36" s="21" t="s">
        <v>454</v>
      </c>
      <c r="D36" s="21" t="s">
        <v>81</v>
      </c>
      <c r="E36" s="9" t="s">
        <v>82</v>
      </c>
      <c r="F36" s="22" t="s">
        <v>348</v>
      </c>
      <c r="G36" s="6"/>
      <c r="H36" s="6"/>
      <c r="I36" s="6"/>
      <c r="J36" s="6"/>
      <c r="K36" s="6"/>
      <c r="L36" s="42">
        <f t="shared" si="0"/>
        <v>0</v>
      </c>
      <c r="M36" s="6"/>
      <c r="N36" s="43"/>
    </row>
    <row r="37" spans="1:14" ht="15.75">
      <c r="A37" s="5">
        <v>34</v>
      </c>
      <c r="B37" s="6"/>
      <c r="C37" s="10" t="s">
        <v>455</v>
      </c>
      <c r="D37" s="11" t="s">
        <v>77</v>
      </c>
      <c r="E37" s="12" t="s">
        <v>82</v>
      </c>
      <c r="F37" s="10" t="s">
        <v>377</v>
      </c>
      <c r="G37" s="6"/>
      <c r="H37" s="6"/>
      <c r="I37" s="6"/>
      <c r="J37" s="6"/>
      <c r="K37" s="6"/>
      <c r="L37" s="42">
        <f t="shared" si="0"/>
        <v>0</v>
      </c>
      <c r="M37" s="6"/>
      <c r="N37" s="43"/>
    </row>
    <row r="38" spans="1:14" ht="15.75">
      <c r="A38" s="23"/>
      <c r="B38" s="24"/>
      <c r="C38" s="24"/>
      <c r="G38" s="24"/>
      <c r="H38" s="24"/>
      <c r="I38" s="24"/>
      <c r="J38" s="24"/>
      <c r="K38" s="24"/>
      <c r="L38" s="24"/>
      <c r="M38" s="24"/>
      <c r="N38" s="43"/>
    </row>
    <row r="39" spans="1:14" ht="15.75">
      <c r="A39" s="24"/>
      <c r="B39" s="24"/>
      <c r="G39" s="24"/>
      <c r="H39" s="24"/>
      <c r="I39" s="24"/>
      <c r="J39" s="24"/>
      <c r="K39" s="24"/>
      <c r="L39" s="24"/>
      <c r="M39" s="24"/>
      <c r="N39" s="43"/>
    </row>
    <row r="40" spans="1:14" ht="15.75">
      <c r="A40" s="24"/>
      <c r="B40" s="24"/>
      <c r="C40" s="25" t="s">
        <v>346</v>
      </c>
      <c r="D40" s="25" t="s">
        <v>184</v>
      </c>
      <c r="G40" s="24"/>
      <c r="H40" s="24"/>
      <c r="I40" s="24"/>
      <c r="J40" s="24"/>
      <c r="K40" s="24"/>
      <c r="L40" s="24"/>
      <c r="M40" s="24"/>
      <c r="N40" s="43"/>
    </row>
    <row r="41" spans="1:14" ht="15.75">
      <c r="A41" s="24"/>
      <c r="B41" s="24"/>
      <c r="C41" s="26" t="s">
        <v>359</v>
      </c>
      <c r="D41" s="27"/>
      <c r="G41" s="24"/>
      <c r="H41" s="24"/>
      <c r="I41" s="24"/>
      <c r="J41" s="24"/>
      <c r="K41" s="24"/>
      <c r="L41" s="24"/>
      <c r="M41" s="24"/>
      <c r="N41" s="43"/>
    </row>
    <row r="42" spans="1:14" ht="15.75">
      <c r="A42" s="24"/>
      <c r="B42" s="24"/>
      <c r="D42" s="28" t="s">
        <v>302</v>
      </c>
      <c r="E42" s="29"/>
      <c r="G42" s="24"/>
      <c r="H42" s="24"/>
      <c r="I42" s="24"/>
      <c r="J42" s="24"/>
      <c r="K42" s="24"/>
      <c r="L42" s="24"/>
      <c r="M42" s="24"/>
      <c r="N42" s="43"/>
    </row>
    <row r="43" spans="1:14" ht="15.75">
      <c r="A43" s="24"/>
      <c r="B43" s="24"/>
      <c r="D43" s="28" t="s">
        <v>456</v>
      </c>
      <c r="G43" s="24"/>
      <c r="H43" s="24"/>
      <c r="I43" s="24"/>
      <c r="J43" s="24"/>
      <c r="K43" s="24"/>
      <c r="L43" s="24"/>
      <c r="M43" s="24"/>
      <c r="N43" s="43"/>
    </row>
    <row r="44" spans="1:14" ht="15.75">
      <c r="A44" s="24"/>
      <c r="B44" s="24"/>
      <c r="D44" s="30" t="s">
        <v>380</v>
      </c>
      <c r="G44" s="24"/>
      <c r="H44" s="24"/>
      <c r="I44" s="24"/>
      <c r="J44" s="24"/>
      <c r="K44" s="24"/>
      <c r="L44" s="24"/>
      <c r="M44" s="24"/>
      <c r="N44" s="43"/>
    </row>
    <row r="45" spans="1:14" ht="15.75">
      <c r="A45" s="24"/>
      <c r="B45" s="24"/>
      <c r="C45" s="31"/>
      <c r="D45" s="32" t="s">
        <v>310</v>
      </c>
      <c r="E45" s="33"/>
      <c r="G45" s="24"/>
      <c r="H45" s="24"/>
      <c r="I45" s="24"/>
      <c r="J45" s="24"/>
      <c r="K45" s="24"/>
      <c r="L45" s="24"/>
      <c r="M45" s="24"/>
      <c r="N45" s="43"/>
    </row>
    <row r="46" spans="1:14" ht="15.75">
      <c r="A46" s="24"/>
      <c r="B46" s="24"/>
      <c r="C46" s="24"/>
      <c r="E46" s="24"/>
      <c r="G46" s="24"/>
      <c r="H46" s="24"/>
      <c r="I46" s="24"/>
      <c r="J46" s="24"/>
      <c r="K46" s="24"/>
      <c r="L46" s="24"/>
      <c r="M46" s="24"/>
      <c r="N46" s="43"/>
    </row>
    <row r="47" spans="1:14" ht="15.75">
      <c r="A47" s="24"/>
      <c r="B47" s="24"/>
      <c r="C47" s="24"/>
      <c r="D47" s="28"/>
      <c r="E47" s="24"/>
      <c r="G47" s="24"/>
      <c r="H47" s="24"/>
      <c r="I47" s="24"/>
      <c r="J47" s="24"/>
      <c r="K47" s="24"/>
      <c r="L47" s="24"/>
      <c r="M47" s="24"/>
      <c r="N47" s="43"/>
    </row>
    <row r="48" spans="1:14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43"/>
    </row>
    <row r="49" spans="1:14" ht="15.75">
      <c r="A49" s="24"/>
      <c r="B49" s="24"/>
      <c r="C49" s="34"/>
      <c r="D49" s="34"/>
      <c r="E49" s="34"/>
      <c r="F49" s="34"/>
      <c r="G49" s="24"/>
      <c r="H49" s="24"/>
      <c r="I49" s="24"/>
      <c r="J49" s="24"/>
      <c r="K49" s="24"/>
      <c r="L49" s="24"/>
      <c r="M49" s="24"/>
      <c r="N49" s="43"/>
    </row>
    <row r="50" spans="1:14" ht="15.75">
      <c r="A50" s="24"/>
      <c r="B50" s="24"/>
      <c r="C50" s="35"/>
      <c r="D50" s="36"/>
      <c r="E50" s="34"/>
      <c r="F50" s="35"/>
      <c r="G50" s="24"/>
      <c r="H50" s="24"/>
      <c r="I50" s="24"/>
      <c r="J50" s="24"/>
      <c r="K50" s="24"/>
      <c r="L50" s="24"/>
      <c r="M50" s="24"/>
      <c r="N50" s="43"/>
    </row>
    <row r="51" spans="1:14" ht="15.75">
      <c r="A51" s="24"/>
      <c r="B51" s="24"/>
      <c r="C51" s="37"/>
      <c r="D51" s="38"/>
      <c r="E51" s="39"/>
      <c r="F51" s="25"/>
      <c r="G51" s="24"/>
      <c r="H51" s="24"/>
      <c r="I51" s="24"/>
      <c r="J51" s="24"/>
      <c r="K51" s="24"/>
      <c r="L51" s="24"/>
      <c r="M51" s="24"/>
      <c r="N51" s="43"/>
    </row>
    <row r="52" spans="1:14" ht="15.75">
      <c r="A52" s="24"/>
      <c r="B52" s="24"/>
      <c r="C52" s="29"/>
      <c r="D52" s="38"/>
      <c r="E52" s="39"/>
      <c r="F52" s="28"/>
      <c r="G52" s="24"/>
      <c r="H52" s="24"/>
      <c r="I52" s="24"/>
      <c r="J52" s="24"/>
      <c r="K52" s="24"/>
      <c r="L52" s="24"/>
      <c r="M52" s="24"/>
      <c r="N52" s="43"/>
    </row>
    <row r="53" spans="1:14" ht="15.75">
      <c r="A53" s="24"/>
      <c r="B53" s="24"/>
      <c r="C53" s="37"/>
      <c r="D53" s="38"/>
      <c r="E53" s="39"/>
      <c r="F53" s="28"/>
      <c r="G53" s="24"/>
      <c r="H53" s="24"/>
      <c r="I53" s="24"/>
      <c r="J53" s="24"/>
      <c r="K53" s="24"/>
      <c r="L53" s="24"/>
      <c r="M53" s="24"/>
      <c r="N53" s="43"/>
    </row>
    <row r="54" spans="1:14" ht="15.75">
      <c r="A54" s="24"/>
      <c r="B54" s="24"/>
      <c r="C54" s="29"/>
      <c r="D54" s="38"/>
      <c r="E54" s="39"/>
      <c r="F54" s="25"/>
      <c r="G54" s="24"/>
      <c r="H54" s="24"/>
      <c r="I54" s="24"/>
      <c r="J54" s="24"/>
      <c r="K54" s="24"/>
      <c r="L54" s="24"/>
      <c r="M54" s="24"/>
      <c r="N54" s="43"/>
    </row>
    <row r="55" spans="1:14" ht="15.75">
      <c r="A55" s="24"/>
      <c r="B55" s="24"/>
      <c r="C55" s="29"/>
      <c r="D55" s="38"/>
      <c r="E55" s="39"/>
      <c r="F55" s="40"/>
      <c r="G55" s="24"/>
      <c r="H55" s="24"/>
      <c r="I55" s="24"/>
      <c r="J55" s="24"/>
      <c r="K55" s="24"/>
      <c r="L55" s="24"/>
      <c r="M55" s="24"/>
      <c r="N55" s="43"/>
    </row>
    <row r="56" spans="1:14" ht="15.75">
      <c r="A56" s="24"/>
      <c r="B56" s="24"/>
      <c r="C56" s="29"/>
      <c r="D56" s="41"/>
      <c r="E56" s="24"/>
      <c r="F56" s="30"/>
      <c r="G56" s="24"/>
      <c r="H56" s="24"/>
      <c r="I56" s="24"/>
      <c r="J56" s="24"/>
      <c r="K56" s="24"/>
      <c r="L56" s="24"/>
      <c r="M56" s="24"/>
      <c r="N56" s="43"/>
    </row>
    <row r="57" spans="1:14" ht="15.75">
      <c r="A57" s="24"/>
      <c r="B57" s="24"/>
      <c r="C57" s="37"/>
      <c r="D57" s="41"/>
      <c r="E57" s="24"/>
      <c r="F57" s="34"/>
      <c r="G57" s="24"/>
      <c r="H57" s="24"/>
      <c r="I57" s="24"/>
      <c r="J57" s="24"/>
      <c r="K57" s="24"/>
      <c r="L57" s="24"/>
      <c r="M57" s="24"/>
      <c r="N57" s="43"/>
    </row>
    <row r="58" spans="1:14" ht="15.75">
      <c r="A58" s="24"/>
      <c r="B58" s="24"/>
      <c r="C58" s="29"/>
      <c r="D58" s="41"/>
      <c r="E58" s="24"/>
      <c r="F58" s="25"/>
      <c r="G58" s="24"/>
      <c r="H58" s="24"/>
      <c r="I58" s="24"/>
      <c r="J58" s="24"/>
      <c r="K58" s="24"/>
      <c r="L58" s="24"/>
      <c r="M58" s="24"/>
      <c r="N58" s="43"/>
    </row>
    <row r="59" spans="1:14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43"/>
    </row>
    <row r="60" spans="1:14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3"/>
    </row>
    <row r="61" spans="1:14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</row>
    <row r="62" spans="1:14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43"/>
    </row>
    <row r="63" spans="1:14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43"/>
    </row>
    <row r="64" spans="1:14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</row>
    <row r="65" spans="1:14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43"/>
    </row>
    <row r="66" spans="1:14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43"/>
    </row>
    <row r="67" spans="1:14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43"/>
    </row>
    <row r="68" spans="1:14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43"/>
    </row>
    <row r="69" spans="1:14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43"/>
    </row>
    <row r="70" spans="1:14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43"/>
    </row>
    <row r="71" spans="1:14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43"/>
    </row>
    <row r="72" spans="1:14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43"/>
    </row>
    <row r="73" spans="1:14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43"/>
    </row>
    <row r="74" spans="1:14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43"/>
    </row>
    <row r="75" spans="1:14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43"/>
    </row>
    <row r="76" spans="1:14" ht="15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43"/>
    </row>
    <row r="77" spans="1:14" ht="15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43"/>
    </row>
    <row r="78" spans="1:14" ht="15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43"/>
    </row>
    <row r="79" spans="1:14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43"/>
    </row>
    <row r="80" spans="1:14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43"/>
    </row>
    <row r="81" spans="1:14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43"/>
    </row>
    <row r="82" spans="1:14" ht="15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43"/>
    </row>
    <row r="83" spans="1:14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43"/>
    </row>
    <row r="84" spans="1:14" ht="15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43"/>
    </row>
    <row r="85" spans="1:14" ht="15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43"/>
    </row>
    <row r="86" spans="1:14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43"/>
    </row>
    <row r="87" spans="1:14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43"/>
    </row>
    <row r="88" spans="1:14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43"/>
    </row>
    <row r="89" spans="1:14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43"/>
    </row>
    <row r="90" spans="1:14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43"/>
    </row>
    <row r="91" spans="1:14" ht="15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43"/>
    </row>
    <row r="92" spans="1:14" ht="15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43"/>
    </row>
    <row r="93" spans="1:14" ht="15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43"/>
    </row>
    <row r="94" spans="1:14" ht="15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43"/>
    </row>
    <row r="95" spans="1:14" ht="15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43"/>
    </row>
    <row r="96" spans="1:14" ht="15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43"/>
    </row>
    <row r="97" spans="1:14" ht="15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43"/>
    </row>
    <row r="98" spans="1:14" ht="15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43"/>
    </row>
    <row r="99" spans="1:14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43"/>
    </row>
    <row r="100" spans="1:14" ht="15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43"/>
    </row>
    <row r="101" spans="1:14" ht="15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43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15" right="0.15" top="0.19" bottom="0.19" header="0.5" footer="0.3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X</cp:lastModifiedBy>
  <cp:lastPrinted>2024-03-16T19:09:24Z</cp:lastPrinted>
  <dcterms:created xsi:type="dcterms:W3CDTF">2008-04-18T09:38:32Z</dcterms:created>
  <dcterms:modified xsi:type="dcterms:W3CDTF">2024-03-23T20:00:18Z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43EEBB8642FB40D180FF9C69F3187F11_13</vt:lpwstr>
  </property>
  <property fmtid="{D5CDD505-2E9C-101B-9397-08002B2CF9AE}" pid="3" name="KSOProductBuildVer">
    <vt:lpwstr>1033-12.2.0.13489</vt:lpwstr>
  </property>
</Properties>
</file>